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PISI\ZELENI PRSTEN JAVNA USTANOVA\NAPUTAK O TROŠENJU SREDSTAVA\NAPUTAK O TROŠENJU SREDSTAVA 2025\NAPUTAK LISTOPAD 2025\"/>
    </mc:Choice>
  </mc:AlternateContent>
  <xr:revisionPtr revIDLastSave="0" documentId="13_ncr:1_{DD11DA11-8BFE-4BBC-AA7A-DD67D630FC10}" xr6:coauthVersionLast="47" xr6:coauthVersionMax="47" xr10:uidLastSave="{00000000-0000-0000-0000-000000000000}"/>
  <bookViews>
    <workbookView xWindow="-108" yWindow="-108" windowWidth="23256" windowHeight="12576" xr2:uid="{8DC9A67D-AF7D-4646-84BF-628D99660E86}"/>
  </bookViews>
  <sheets>
    <sheet name="JU NAPUTAK LISTOPAD 2025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<sst xmlns="http://schemas.openxmlformats.org/spreadsheetml/2006/main" count="556" uniqueCount="212">
  <si>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</si>
  <si>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</si>
  <si>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</si>
  <si>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</si>
  <si>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</si>
  <si>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</si>
  <si>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1.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</si>
  <si>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</t>
  </si>
  <si>
    <t>Datum isplate</t>
  </si>
  <si>
    <t>Projekt/Aktivnost</t>
  </si>
  <si>
    <t>Pozicija</t>
  </si>
  <si>
    <t>Izvor</t>
  </si>
  <si>
    <t>2.</t>
  </si>
  <si>
    <t>3.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</si>
  <si>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</si>
  <si>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</si>
  <si>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</si>
  <si>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</si>
  <si>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</si>
  <si>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</si>
  <si>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</si>
  <si>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</si>
  <si>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</si>
  <si>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</si>
  <si>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</si>
  <si>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</si>
  <si>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</si>
  <si>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21.</t>
  </si>
  <si>
    <t>22.</t>
  </si>
  <si>
    <t>23.</t>
  </si>
  <si>
    <t>24.</t>
  </si>
  <si>
    <t>25.</t>
  </si>
  <si>
    <t>26.</t>
  </si>
  <si>
    <t>Ukupan trošak (EURO)</t>
  </si>
  <si>
    <t>JAVNA USTANOVA  ZELENI PRSTEN ZAGREBAČKE ŽUPANIJE</t>
  </si>
  <si>
    <t xml:space="preserve">Ulica 151 Samoborske brigade  HV 1 </t>
  </si>
  <si>
    <t>10 430 SAMOBOR</t>
  </si>
  <si>
    <t>OIB: 30375380377</t>
  </si>
  <si>
    <t xml:space="preserve">KLASA: </t>
  </si>
  <si>
    <t xml:space="preserve">URBROJ: </t>
  </si>
  <si>
    <t xml:space="preserve">Broj izvoda banke </t>
  </si>
  <si>
    <t xml:space="preserve">Javna ustanova Zeleni prsten </t>
  </si>
  <si>
    <t>1.1.Opći prihodi i primici</t>
  </si>
  <si>
    <t>5.X EUPomoći- ustanove u prostornom uređenju</t>
  </si>
  <si>
    <t xml:space="preserve">T100017- Kontrola i iskorjenjivanje prioritetnih invazivnih stranih vrsta </t>
  </si>
  <si>
    <t>32.</t>
  </si>
  <si>
    <t>33.</t>
  </si>
  <si>
    <t>35.</t>
  </si>
  <si>
    <t>36.</t>
  </si>
  <si>
    <t>37.</t>
  </si>
  <si>
    <t>A100002- Materijalni i financijski rashodi</t>
  </si>
  <si>
    <t>42.</t>
  </si>
  <si>
    <t>43.</t>
  </si>
  <si>
    <t>28.</t>
  </si>
  <si>
    <t>29.</t>
  </si>
  <si>
    <t>31.</t>
  </si>
  <si>
    <t>6.</t>
  </si>
  <si>
    <t>Samobor</t>
  </si>
  <si>
    <t>34.</t>
  </si>
  <si>
    <t>5.</t>
  </si>
  <si>
    <t>1.1. Opći prihodi i primici</t>
  </si>
  <si>
    <t>ZAGREB</t>
  </si>
  <si>
    <t>SAMOBOR</t>
  </si>
  <si>
    <t>MMS SERVIS D.O.O</t>
  </si>
  <si>
    <t>KONJŠČINA</t>
  </si>
  <si>
    <t>A100002 Materjalni rashodi</t>
  </si>
  <si>
    <t>KOMUNALAC D.O.O</t>
  </si>
  <si>
    <t>A100001- Rashodi za zposlene</t>
  </si>
  <si>
    <t>4TEL D.O.O</t>
  </si>
  <si>
    <t>R4543- 3132- Doprinos za zdrastvo</t>
  </si>
  <si>
    <t xml:space="preserve">R4542-3121 Ostali rashode za zaposlene  </t>
  </si>
  <si>
    <t xml:space="preserve">R4544- 3212- Prijevo na posao i s posla </t>
  </si>
  <si>
    <t>R4718- 3111- Plaće za redovan rad</t>
  </si>
  <si>
    <t xml:space="preserve">R4720-3231-doprinos za zdrastveno osiguranje  </t>
  </si>
  <si>
    <t>T100030- Life Ornamental IAS</t>
  </si>
  <si>
    <t>44.</t>
  </si>
  <si>
    <t>45.</t>
  </si>
  <si>
    <t>46.</t>
  </si>
  <si>
    <t>47.</t>
  </si>
  <si>
    <t>OD DANAS DO SUTRA</t>
  </si>
  <si>
    <t>KONZUM PLUS D.O.O</t>
  </si>
  <si>
    <t>49.</t>
  </si>
  <si>
    <t>R4722- 3212- Naknada za prijevoz za rad na terenu</t>
  </si>
  <si>
    <t xml:space="preserve">R4719- 3121- Ostali rashodi za zaposlene </t>
  </si>
  <si>
    <t>18.</t>
  </si>
  <si>
    <t>R4541- 3111-Plaće za redovan rad</t>
  </si>
  <si>
    <t xml:space="preserve">R4725- 3222 Materijal i sirovina </t>
  </si>
  <si>
    <t>R4562- 3295- Pristojbe i naknade</t>
  </si>
  <si>
    <t>30.</t>
  </si>
  <si>
    <t>INA-INDUSTRIJA NAFTE D.O.O</t>
  </si>
  <si>
    <t xml:space="preserve">R4726-3223 - Energija </t>
  </si>
  <si>
    <t xml:space="preserve">R4548-3223 - Energija </t>
  </si>
  <si>
    <t>POŽEGA</t>
  </si>
  <si>
    <t>41.</t>
  </si>
  <si>
    <t>R4735- 3237- Intelektualne i osobne usluge</t>
  </si>
  <si>
    <t>R4552- 3231- Usluge elefona , interneta</t>
  </si>
  <si>
    <t xml:space="preserve">R4557-3237 Intelektualne usluge </t>
  </si>
  <si>
    <t>48.</t>
  </si>
  <si>
    <t>VETERINARSKA STANICA SAMOBOR D.O.O</t>
  </si>
  <si>
    <t xml:space="preserve">R4734-3236 - Zdrastvene i veterinarske usluge  </t>
  </si>
  <si>
    <t>HRVATSKI TELEKOM D.O.O.</t>
  </si>
  <si>
    <t>Javna objava informacija o isplatama pravnim i fizičkim osobama iz Financijskog plana Javne ustanove  za 10/2025</t>
  </si>
  <si>
    <t xml:space="preserve">R4601- 3211 Službena putovanja   </t>
  </si>
  <si>
    <t>HRVATSAK POSTA D.D.</t>
  </si>
  <si>
    <t>VELIKA GORICA</t>
  </si>
  <si>
    <t xml:space="preserve">R4552 - 3231- Usluge telefona, pošte i interneta </t>
  </si>
  <si>
    <t xml:space="preserve">PETROL D.O.O </t>
  </si>
  <si>
    <t xml:space="preserve">R4603-3223 - Energija </t>
  </si>
  <si>
    <t>DEKAFORM D.O.O.</t>
  </si>
  <si>
    <t xml:space="preserve">R4557-3237 - Intelektualne usluge  </t>
  </si>
  <si>
    <t>JYSK D.O.O</t>
  </si>
  <si>
    <t>T100009 - Rashodi za nabavu dugitrajne imovine</t>
  </si>
  <si>
    <t>R4581- 4221- Uredska oprema i namještaj</t>
  </si>
  <si>
    <t xml:space="preserve">ZAGREBAČKA ŽUPANIJA </t>
  </si>
  <si>
    <t>T1000031 -Poboljšanje upravljanja ZP i Natura 2000</t>
  </si>
  <si>
    <t xml:space="preserve">Povrat sred. Po projektu predfinanciranje </t>
  </si>
  <si>
    <t>MMS. SERVIS D.O.O</t>
  </si>
  <si>
    <t xml:space="preserve">USTANOVA ZAOLOŠKI VRT </t>
  </si>
  <si>
    <t xml:space="preserve">R4559- 3239- Ostale usluge </t>
  </si>
  <si>
    <t xml:space="preserve">R4611-3237 Intelektualne usluge </t>
  </si>
  <si>
    <t>KOMUNALC D.O.O</t>
  </si>
  <si>
    <t>R4555- 3235- Najamnine i zakupnine</t>
  </si>
  <si>
    <t>R4554- 3233- Komunalne usluge</t>
  </si>
  <si>
    <t xml:space="preserve">27. </t>
  </si>
  <si>
    <t xml:space="preserve">SUPER KLJUČ </t>
  </si>
  <si>
    <t>HRVATSKI TELEKOM D.O.O</t>
  </si>
  <si>
    <t>R4552-3231 -Usluge telefona, interneta</t>
  </si>
  <si>
    <t xml:space="preserve">STUDENSKI CENTAR </t>
  </si>
  <si>
    <t>R4611- 3237 -Intelektualne i osobne uslge</t>
  </si>
  <si>
    <t>R4554- 3234- Komunalne usluge</t>
  </si>
  <si>
    <t>HRVATSKA POŠTA</t>
  </si>
  <si>
    <t xml:space="preserve">R4552-3231- Usluge telefona, Interneta pošte </t>
  </si>
  <si>
    <t xml:space="preserve">TELEGRAM RODA </t>
  </si>
  <si>
    <t>Zagreb</t>
  </si>
  <si>
    <t>R4552 - 3231-Usluga pošte</t>
  </si>
  <si>
    <t>KONTO D.O.O</t>
  </si>
  <si>
    <t xml:space="preserve">R4558-3238  Računalne usluge </t>
  </si>
  <si>
    <t xml:space="preserve">R4552- 3231- Usluge telefona, interneta </t>
  </si>
  <si>
    <t xml:space="preserve">TISKARA STARČEVIĆ </t>
  </si>
  <si>
    <t xml:space="preserve">38. </t>
  </si>
  <si>
    <t>GRAD SAMOBOR</t>
  </si>
  <si>
    <t xml:space="preserve">T100001-Zaštita, održavanje ,  </t>
  </si>
  <si>
    <t xml:space="preserve">R4554714-02- 3299- Ostali nerspomenuti rashodi poslovanja </t>
  </si>
  <si>
    <t xml:space="preserve">39. </t>
  </si>
  <si>
    <t xml:space="preserve">HRVATSAK RADIOTELEVIZIJA </t>
  </si>
  <si>
    <t>R4562- 3295-Pristojbe i naknade</t>
  </si>
  <si>
    <t xml:space="preserve">40. </t>
  </si>
  <si>
    <t xml:space="preserve">PRIVREDNA BANKA D.D. </t>
  </si>
  <si>
    <t xml:space="preserve">R4565- 3431- Bankarske usluge </t>
  </si>
  <si>
    <t xml:space="preserve">SITOTISAK SPEKTAR </t>
  </si>
  <si>
    <t>BREGANA</t>
  </si>
  <si>
    <t xml:space="preserve">R4714-3239 - Ostale usluge </t>
  </si>
  <si>
    <t>R4559-3239-  Ostale usluge</t>
  </si>
  <si>
    <t xml:space="preserve">GRUNT OBRT ZA USLUGE </t>
  </si>
  <si>
    <t>MALA RAKOVIC</t>
  </si>
  <si>
    <t>R4566- 3232 Usluge tekućeg i inv. Održavanja</t>
  </si>
  <si>
    <t>ODVJETNIČKO DRUŠTVO PALI</t>
  </si>
  <si>
    <t>R457-3237 Intelektualne i osobne usluge</t>
  </si>
  <si>
    <t>50.</t>
  </si>
  <si>
    <t>127.</t>
  </si>
  <si>
    <t>Jamčevina za javni natječaj</t>
  </si>
  <si>
    <t>51.</t>
  </si>
  <si>
    <t>128.</t>
  </si>
  <si>
    <t>R4725- 3222Materijal i sirovine</t>
  </si>
  <si>
    <t>52.</t>
  </si>
  <si>
    <t>130.</t>
  </si>
  <si>
    <t>HRVATSKI TELEKOM</t>
  </si>
  <si>
    <t>R4607- 3231 Usluge telefona</t>
  </si>
  <si>
    <t>53.</t>
  </si>
  <si>
    <t>FINANCIJSKA AGENCIJA</t>
  </si>
  <si>
    <t>R4565- 34312 Bankarske usluge i usluge platnog prometa</t>
  </si>
  <si>
    <t>54.</t>
  </si>
  <si>
    <t>TOKIĆ D.O.O</t>
  </si>
  <si>
    <t>SESVETE</t>
  </si>
  <si>
    <t xml:space="preserve">R 4550- 3225 Sitan inventar </t>
  </si>
  <si>
    <t>55.</t>
  </si>
  <si>
    <t>56.</t>
  </si>
  <si>
    <t>57.</t>
  </si>
  <si>
    <t xml:space="preserve">KLIŠE OBRT </t>
  </si>
  <si>
    <t>SVETA NEDJELJA</t>
  </si>
  <si>
    <t>T100032 Interrg climatres</t>
  </si>
  <si>
    <t xml:space="preserve">R4636- 3221 Uredski materijal </t>
  </si>
  <si>
    <t>58.</t>
  </si>
  <si>
    <t>MIRAKUL D.O.O.</t>
  </si>
  <si>
    <t>OSIJEK</t>
  </si>
  <si>
    <t xml:space="preserve">R4546- 3213 Stručno usavršavanje </t>
  </si>
  <si>
    <t>59.</t>
  </si>
  <si>
    <t>R4560- 3291m Naknada za predstavnička tijela</t>
  </si>
  <si>
    <t>60.</t>
  </si>
  <si>
    <t>131.</t>
  </si>
  <si>
    <t>KRČMA GABREKU 1929</t>
  </si>
  <si>
    <t>R4571 - 3293 Reprezentacija</t>
  </si>
  <si>
    <t>61.</t>
  </si>
  <si>
    <t>132.</t>
  </si>
  <si>
    <t>NIKAD BOLJE D.O.O</t>
  </si>
  <si>
    <t>62.</t>
  </si>
  <si>
    <t>DOM ZDRAVLJA ZAGREBAČKE ŽUPANIJE</t>
  </si>
  <si>
    <t>R4556-3236 Zdrastvene i veterinarske usluge</t>
  </si>
  <si>
    <t>63.</t>
  </si>
  <si>
    <t>64.</t>
  </si>
  <si>
    <t>HRVATSKI PRIRODOSLOVNI MUZEJ</t>
  </si>
  <si>
    <t>R4569-32367 Intelektualne i osobne usluge</t>
  </si>
  <si>
    <t>65.</t>
  </si>
  <si>
    <t>MEGRA D.O.O</t>
  </si>
  <si>
    <t>BEOGRAD</t>
  </si>
  <si>
    <t>R4649- 4225 Instrumenti i uređaji</t>
  </si>
  <si>
    <t>66.</t>
  </si>
  <si>
    <t>R4541-3111 Plaće za redovan rad</t>
  </si>
  <si>
    <t>R4543 3132 Doprinos za zdrastvo</t>
  </si>
  <si>
    <t>67.</t>
  </si>
  <si>
    <t xml:space="preserve">U Samoboru, 10.10.2025 </t>
  </si>
  <si>
    <t>Ravnateljica: Tatjana Masten Milek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</si>
</sst>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4" fontId="0" fillId="0" borderId="0" xfId="0" applyNumberFormat="1"/>
    <xf numFmtId="0" fontId="0" fillId="0" borderId="1" xfId="0" applyBorder="1"/>
    <xf numFmtId="4" fontId="7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wrapText="1"/>
    </xf>
    <xf numFmtId="2" fontId="8" fillId="2" borderId="3" xfId="0" applyNumberFormat="1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 wrapText="1"/>
      <protection locked="0"/>
    </xf>
    <xf numFmtId="2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Protection="1">
      <protection locked="0"/>
    </xf>
    <xf numFmtId="0" fontId="7" fillId="0" borderId="1" xfId="0" applyFont="1" applyBorder="1" applyAlignment="1">
      <alignment wrapText="1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/>
    <xf numFmtId="2" fontId="7" fillId="0" borderId="1" xfId="0" applyNumberFormat="1" applyFont="1" applyBorder="1"/>
    <xf numFmtId="2" fontId="3" fillId="0" borderId="0" xfId="0" applyNumberFormat="1" applyFont="1"/>
    <xf numFmtId="0" fontId="3" fillId="0" borderId="0" xfId="0" applyFont="1"/>
    <xf numFmtId="2" fontId="8" fillId="3" borderId="1" xfId="0" applyNumberFormat="1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2" fontId="8" fillId="3" borderId="1" xfId="0" applyNumberFormat="1" applyFont="1" applyFill="1" applyBorder="1"/>
    <xf numFmtId="0" fontId="8" fillId="3" borderId="1" xfId="0" applyFont="1" applyFill="1" applyBorder="1" applyAlignment="1" applyProtection="1">
      <alignment horizontal="left" wrapText="1"/>
      <protection locked="0"/>
    </xf>
    <xf numFmtId="0" fontId="10" fillId="3" borderId="0" xfId="0" applyFont="1" applyFill="1"/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14" fontId="8" fillId="3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/>
    <xf numFmtId="0" fontId="3" fillId="0" borderId="1" xfId="0" applyFont="1" applyBorder="1"/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  <xf numFmtId="0" fontId="1" fillId="0" borderId="1" xfId="0" applyFont="1" applyBorder="1"/>
    <xf numFmtId="2" fontId="7" fillId="0" borderId="5" xfId="0" applyNumberFormat="1" applyFont="1" applyBorder="1"/>
    <xf numFmtId="0" fontId="7" fillId="0" borderId="5" xfId="0" applyFont="1" applyBorder="1"/>
    <xf numFmtId="14" fontId="7" fillId="0" borderId="5" xfId="0" applyNumberFormat="1" applyFont="1" applyBorder="1"/>
    <xf numFmtId="0" fontId="8" fillId="0" borderId="5" xfId="0" applyFont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5" xfId="0" applyFont="1" applyBorder="1" applyAlignment="1">
      <alignment wrapText="1"/>
    </xf>
    <xf numFmtId="2" fontId="7" fillId="0" borderId="6" xfId="0" applyNumberFormat="1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6" xfId="0" applyFont="1" applyBorder="1"/>
    <xf numFmtId="14" fontId="7" fillId="0" borderId="6" xfId="0" applyNumberFormat="1" applyFont="1" applyBorder="1"/>
    <xf numFmtId="14" fontId="3" fillId="0" borderId="0" xfId="0" applyNumberFormat="1" applyFont="1"/>
    <xf numFmtId="4" fontId="7" fillId="0" borderId="6" xfId="0" applyNumberFormat="1" applyFont="1" applyBorder="1"/>
    <xf numFmtId="4" fontId="3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sheetPr>
    <pageSetUpPr fitToPage="1"/>
  </sheetPr>
  <dimension ref="A1:AC112"/>
  <sheetViews>
    <sheetView tabSelected="1" topLeftCell="A67" zoomScaleNormal="100" workbookViewId="0">
      <selection activeCell="H76" sqref="H76"/>
    </sheetView>
  </sheetViews>
  <sheetFormatPr defaultRowHeight="14.4" x14ac:dyDescent="0.3"/>
  <cols>
    <col min="1" max="1" width="5.5546875" style="3" customWidth="1"/>
    <col min="2" max="2" width="6.33203125" customWidth="1"/>
    <col min="3" max="3" width="10.77734375" customWidth="1"/>
    <col min="4" max="4" width="20" customWidth="1"/>
    <col min="5" max="5" width="13.77734375" customWidth="1"/>
    <col min="6" max="6" width="11" customWidth="1"/>
    <col min="7" max="7" width="10.6640625" customWidth="1"/>
    <col min="8" max="8" width="13.5546875" style="3" customWidth="1"/>
    <col min="9" max="9" width="17.109375" customWidth="1"/>
    <col min="10" max="10" width="18.33203125" customWidth="1"/>
    <col min="11" max="11" width="16.6640625" customWidth="1"/>
    <col min="12" max="12" width="16.77734375" style="10" customWidth="1"/>
    <col min="13" max="13" width="14.6640625" customWidth="1"/>
  </cols>
  <sheetData>
    <row r="1" spans="1:19" x14ac:dyDescent="0.3">
      <c r="I1" s="47"/>
      <c r="J1" s="48"/>
      <c r="K1" s="48"/>
      <c r="L1" s="48"/>
    </row>
    <row r="2" spans="1:19" x14ac:dyDescent="0.3">
      <c r="A2" s="50" t="s">
        <v>34</v>
      </c>
      <c r="B2" s="50"/>
      <c r="C2" s="50"/>
      <c r="D2" s="50"/>
      <c r="E2" s="50"/>
      <c r="F2" s="50"/>
    </row>
    <row r="3" spans="1:19" x14ac:dyDescent="0.3">
      <c r="A3" s="50" t="s">
        <v>35</v>
      </c>
      <c r="B3" s="50"/>
      <c r="C3" s="50"/>
      <c r="D3" s="50"/>
      <c r="E3" s="50"/>
      <c r="F3" s="4"/>
    </row>
    <row r="4" spans="1:19" x14ac:dyDescent="0.3">
      <c r="A4" s="50" t="s">
        <v>36</v>
      </c>
      <c r="B4" s="50"/>
      <c r="C4" s="50"/>
      <c r="D4" s="50"/>
      <c r="E4" s="50"/>
      <c r="F4" s="4"/>
    </row>
    <row r="5" spans="1:19" ht="14.4" customHeight="1" x14ac:dyDescent="0.3">
      <c r="A5" s="50" t="s">
        <v>37</v>
      </c>
      <c r="B5" s="50"/>
      <c r="C5" s="50"/>
      <c r="D5" s="50"/>
      <c r="E5" s="5"/>
      <c r="F5" s="4"/>
    </row>
    <row r="6" spans="1:19" x14ac:dyDescent="0.3">
      <c r="A6" s="49" t="s">
        <v>38</v>
      </c>
      <c r="B6" s="49"/>
      <c r="C6" s="49"/>
      <c r="D6" s="49"/>
    </row>
    <row r="7" spans="1:19" x14ac:dyDescent="0.3">
      <c r="A7" s="45" t="s">
        <v>39</v>
      </c>
      <c r="B7" s="45"/>
      <c r="C7" s="45"/>
      <c r="D7" s="45"/>
      <c r="E7" s="1"/>
      <c r="F7" s="1"/>
      <c r="G7" s="1"/>
      <c r="H7" s="6"/>
      <c r="I7" s="1"/>
      <c r="J7" s="1"/>
      <c r="K7" s="1"/>
      <c r="L7" s="11"/>
      <c r="M7" s="1"/>
    </row>
    <row r="9" spans="1:19" ht="17.399999999999999" x14ac:dyDescent="0.35">
      <c r="B9" s="44" t="s">
        <v>101</v>
      </c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9" ht="36" customHeight="1" x14ac:dyDescent="0.3">
      <c r="D10" s="46" t="s">
        <v>7</v>
      </c>
      <c r="E10" s="46"/>
      <c r="F10" s="46"/>
      <c r="G10" s="46"/>
      <c r="H10" s="46"/>
      <c r="I10" s="46"/>
      <c r="J10" s="46"/>
      <c r="K10" s="46"/>
      <c r="L10" s="46"/>
      <c r="M10" s="1"/>
      <c r="N10" s="2"/>
      <c r="O10" s="1"/>
      <c r="P10" s="1"/>
      <c r="Q10" s="1"/>
      <c r="R10" s="1"/>
      <c r="S10" s="1"/>
    </row>
    <row r="12" spans="1:19" ht="60.6" x14ac:dyDescent="0.3">
      <c r="A12" s="12" t="s">
        <v>1</v>
      </c>
      <c r="B12" s="13" t="s">
        <v>5</v>
      </c>
      <c r="C12" s="13" t="s">
        <v>40</v>
      </c>
      <c r="D12" s="13" t="s">
        <v>0</v>
      </c>
      <c r="E12" s="13" t="s">
        <v>2</v>
      </c>
      <c r="F12" s="13" t="s">
        <v>3</v>
      </c>
      <c r="G12" s="13" t="s">
        <v>8</v>
      </c>
      <c r="H12" s="12" t="s">
        <v>33</v>
      </c>
      <c r="I12" s="13" t="s">
        <v>4</v>
      </c>
      <c r="J12" s="14" t="s">
        <v>9</v>
      </c>
      <c r="K12" s="13" t="s">
        <v>10</v>
      </c>
      <c r="L12" s="15" t="s">
        <v>11</v>
      </c>
    </row>
    <row r="13" spans="1:19" ht="1.95" customHeight="1" x14ac:dyDescent="0.3">
      <c r="A13" s="16" t="s">
        <v>6</v>
      </c>
      <c r="B13" s="24"/>
      <c r="C13" s="21"/>
      <c r="D13" s="20"/>
      <c r="E13" s="18"/>
      <c r="F13" s="18"/>
      <c r="G13" s="25"/>
      <c r="H13" s="22"/>
      <c r="I13" s="17"/>
      <c r="J13" s="20"/>
      <c r="K13" s="20"/>
      <c r="L13" s="20"/>
    </row>
    <row r="14" spans="1:19" ht="46.8" customHeight="1" x14ac:dyDescent="0.3">
      <c r="A14" s="16" t="s">
        <v>6</v>
      </c>
      <c r="B14" s="24" t="s">
        <v>6</v>
      </c>
      <c r="C14" s="21">
        <v>120</v>
      </c>
      <c r="D14" s="24" t="s">
        <v>63</v>
      </c>
      <c r="E14" s="24">
        <v>82389877756</v>
      </c>
      <c r="F14" s="24" t="s">
        <v>64</v>
      </c>
      <c r="G14" s="19">
        <v>45932</v>
      </c>
      <c r="H14" s="22">
        <v>250</v>
      </c>
      <c r="I14" s="17" t="s">
        <v>41</v>
      </c>
      <c r="J14" s="20" t="s">
        <v>44</v>
      </c>
      <c r="K14" s="20" t="s">
        <v>94</v>
      </c>
      <c r="L14" s="20" t="s">
        <v>43</v>
      </c>
      <c r="M14" s="7"/>
    </row>
    <row r="15" spans="1:19" ht="48.6" x14ac:dyDescent="0.3">
      <c r="A15" s="16" t="s">
        <v>12</v>
      </c>
      <c r="B15" s="26" t="s">
        <v>6</v>
      </c>
      <c r="C15" s="27">
        <v>121</v>
      </c>
      <c r="D15" s="26" t="s">
        <v>80</v>
      </c>
      <c r="E15" s="24">
        <v>62226620908</v>
      </c>
      <c r="F15" s="26" t="s">
        <v>62</v>
      </c>
      <c r="G15" s="19">
        <v>45933</v>
      </c>
      <c r="H15" s="9">
        <v>15.54</v>
      </c>
      <c r="I15" s="17" t="s">
        <v>41</v>
      </c>
      <c r="J15" s="20" t="s">
        <v>44</v>
      </c>
      <c r="K15" s="20" t="s">
        <v>86</v>
      </c>
      <c r="L15" s="20" t="s">
        <v>43</v>
      </c>
      <c r="M15" s="7"/>
    </row>
    <row r="16" spans="1:19" ht="31.8" customHeight="1" x14ac:dyDescent="0.3">
      <c r="A16" s="16" t="s">
        <v>13</v>
      </c>
      <c r="B16" s="24" t="s">
        <v>12</v>
      </c>
      <c r="C16" s="21">
        <v>122</v>
      </c>
      <c r="D16" s="24"/>
      <c r="E16" s="24">
        <v>30375380377</v>
      </c>
      <c r="F16" s="24" t="s">
        <v>62</v>
      </c>
      <c r="G16" s="19">
        <v>45936</v>
      </c>
      <c r="H16" s="22">
        <v>3466.8</v>
      </c>
      <c r="I16" s="17" t="s">
        <v>41</v>
      </c>
      <c r="J16" s="23" t="s">
        <v>67</v>
      </c>
      <c r="K16" s="20" t="s">
        <v>69</v>
      </c>
      <c r="L16" s="20" t="s">
        <v>60</v>
      </c>
    </row>
    <row r="17" spans="1:29" ht="24" customHeight="1" x14ac:dyDescent="0.3">
      <c r="A17" s="16" t="s">
        <v>14</v>
      </c>
      <c r="B17" s="24" t="s">
        <v>12</v>
      </c>
      <c r="C17" s="21">
        <v>122</v>
      </c>
      <c r="D17" s="24"/>
      <c r="E17" s="24">
        <v>30375380377</v>
      </c>
      <c r="F17" s="24" t="s">
        <v>62</v>
      </c>
      <c r="G17" s="19">
        <v>45936</v>
      </c>
      <c r="H17" s="22">
        <v>21010.89</v>
      </c>
      <c r="I17" s="17" t="s">
        <v>41</v>
      </c>
      <c r="J17" s="23" t="s">
        <v>67</v>
      </c>
      <c r="K17" s="20" t="s">
        <v>85</v>
      </c>
      <c r="L17" s="20" t="s">
        <v>60</v>
      </c>
    </row>
    <row r="18" spans="1:29" ht="27.6" customHeight="1" x14ac:dyDescent="0.3">
      <c r="A18" s="16" t="s">
        <v>59</v>
      </c>
      <c r="B18" s="24" t="s">
        <v>12</v>
      </c>
      <c r="C18" s="21">
        <v>122</v>
      </c>
      <c r="D18" s="24"/>
      <c r="E18" s="24">
        <v>30375380377</v>
      </c>
      <c r="F18" s="24" t="s">
        <v>62</v>
      </c>
      <c r="G18" s="19">
        <v>45936</v>
      </c>
      <c r="H18" s="22">
        <v>1200</v>
      </c>
      <c r="I18" s="17" t="s">
        <v>41</v>
      </c>
      <c r="J18" s="23" t="s">
        <v>67</v>
      </c>
      <c r="K18" s="20" t="s">
        <v>70</v>
      </c>
      <c r="L18" s="20" t="s">
        <v>60</v>
      </c>
    </row>
    <row r="19" spans="1:29" ht="32.4" customHeight="1" x14ac:dyDescent="0.3">
      <c r="A19" s="16" t="s">
        <v>56</v>
      </c>
      <c r="B19" s="24" t="s">
        <v>12</v>
      </c>
      <c r="C19" s="21">
        <v>122</v>
      </c>
      <c r="D19" s="24"/>
      <c r="E19" s="24">
        <v>30375380377</v>
      </c>
      <c r="F19" s="24" t="s">
        <v>62</v>
      </c>
      <c r="G19" s="19">
        <v>45936</v>
      </c>
      <c r="H19" s="22">
        <v>440.28</v>
      </c>
      <c r="I19" s="17" t="s">
        <v>41</v>
      </c>
      <c r="J19" s="23" t="s">
        <v>67</v>
      </c>
      <c r="K19" s="20" t="s">
        <v>71</v>
      </c>
      <c r="L19" s="20" t="s">
        <v>42</v>
      </c>
    </row>
    <row r="20" spans="1:29" ht="36" customHeight="1" x14ac:dyDescent="0.3">
      <c r="A20" s="16" t="s">
        <v>15</v>
      </c>
      <c r="B20" s="24" t="s">
        <v>12</v>
      </c>
      <c r="C20" s="21">
        <v>122</v>
      </c>
      <c r="D20" s="24"/>
      <c r="E20" s="24">
        <v>30375380377</v>
      </c>
      <c r="F20" s="24" t="s">
        <v>62</v>
      </c>
      <c r="G20" s="19">
        <v>45205</v>
      </c>
      <c r="H20" s="22">
        <v>4657.66</v>
      </c>
      <c r="I20" s="17" t="s">
        <v>41</v>
      </c>
      <c r="J20" s="20" t="s">
        <v>44</v>
      </c>
      <c r="K20" s="20" t="s">
        <v>72</v>
      </c>
      <c r="L20" s="20" t="s">
        <v>43</v>
      </c>
    </row>
    <row r="21" spans="1:29" ht="46.8" customHeight="1" x14ac:dyDescent="0.3">
      <c r="A21" s="16" t="s">
        <v>16</v>
      </c>
      <c r="B21" s="24" t="s">
        <v>12</v>
      </c>
      <c r="C21" s="21">
        <v>122</v>
      </c>
      <c r="D21" s="24"/>
      <c r="E21" s="24">
        <v>30375380377</v>
      </c>
      <c r="F21" s="24" t="s">
        <v>62</v>
      </c>
      <c r="G21" s="19">
        <v>45936</v>
      </c>
      <c r="H21" s="22">
        <v>82.01</v>
      </c>
      <c r="I21" s="17" t="s">
        <v>41</v>
      </c>
      <c r="J21" s="20" t="s">
        <v>44</v>
      </c>
      <c r="K21" s="20" t="s">
        <v>82</v>
      </c>
      <c r="L21" s="20" t="s">
        <v>43</v>
      </c>
    </row>
    <row r="22" spans="1:29" ht="51" customHeight="1" x14ac:dyDescent="0.3">
      <c r="A22" s="16" t="s">
        <v>17</v>
      </c>
      <c r="B22" s="24" t="s">
        <v>12</v>
      </c>
      <c r="C22" s="21">
        <v>122</v>
      </c>
      <c r="D22" s="24"/>
      <c r="E22" s="24">
        <v>30375380377</v>
      </c>
      <c r="F22" s="24" t="s">
        <v>62</v>
      </c>
      <c r="G22" s="19">
        <v>45936</v>
      </c>
      <c r="H22" s="22">
        <v>200</v>
      </c>
      <c r="I22" s="17" t="s">
        <v>41</v>
      </c>
      <c r="J22" s="20" t="s">
        <v>44</v>
      </c>
      <c r="K22" s="20" t="s">
        <v>83</v>
      </c>
      <c r="L22" s="20" t="s">
        <v>43</v>
      </c>
    </row>
    <row r="23" spans="1:29" ht="50.25" customHeight="1" x14ac:dyDescent="0.3">
      <c r="A23" s="16" t="s">
        <v>18</v>
      </c>
      <c r="B23" s="24" t="s">
        <v>12</v>
      </c>
      <c r="C23" s="21">
        <v>122</v>
      </c>
      <c r="D23" s="26"/>
      <c r="E23" s="24">
        <v>30375380377</v>
      </c>
      <c r="F23" s="26" t="s">
        <v>57</v>
      </c>
      <c r="G23" s="19">
        <v>45936</v>
      </c>
      <c r="H23" s="29">
        <v>768.52</v>
      </c>
      <c r="I23" s="17" t="s">
        <v>41</v>
      </c>
      <c r="J23" s="20" t="s">
        <v>44</v>
      </c>
      <c r="K23" s="23" t="s">
        <v>73</v>
      </c>
      <c r="L23" s="20" t="s">
        <v>43</v>
      </c>
    </row>
    <row r="24" spans="1:29" ht="48.6" x14ac:dyDescent="0.3">
      <c r="A24" s="16" t="s">
        <v>19</v>
      </c>
      <c r="B24" s="26" t="s">
        <v>6</v>
      </c>
      <c r="C24" s="27">
        <v>122</v>
      </c>
      <c r="D24" s="23" t="s">
        <v>98</v>
      </c>
      <c r="E24" s="24">
        <v>22260583175</v>
      </c>
      <c r="F24" s="26" t="s">
        <v>62</v>
      </c>
      <c r="G24" s="19">
        <v>45936</v>
      </c>
      <c r="H24" s="9">
        <v>701.25</v>
      </c>
      <c r="I24" s="17" t="s">
        <v>41</v>
      </c>
      <c r="J24" s="20" t="s">
        <v>44</v>
      </c>
      <c r="K24" s="20" t="s">
        <v>99</v>
      </c>
      <c r="L24" s="20" t="s">
        <v>43</v>
      </c>
      <c r="M24" s="7"/>
    </row>
    <row r="25" spans="1:29" s="8" customFormat="1" ht="49.8" customHeight="1" x14ac:dyDescent="0.3">
      <c r="A25" s="16" t="s">
        <v>20</v>
      </c>
      <c r="B25" s="26" t="s">
        <v>6</v>
      </c>
      <c r="C25" s="27">
        <v>122</v>
      </c>
      <c r="D25" s="20" t="s">
        <v>89</v>
      </c>
      <c r="E25" s="24">
        <v>27759560625</v>
      </c>
      <c r="F25" s="24" t="s">
        <v>61</v>
      </c>
      <c r="G25" s="25">
        <v>45936</v>
      </c>
      <c r="H25" s="9">
        <v>167.61</v>
      </c>
      <c r="I25" s="17" t="s">
        <v>41</v>
      </c>
      <c r="J25" s="20" t="s">
        <v>44</v>
      </c>
      <c r="K25" s="20" t="s">
        <v>90</v>
      </c>
      <c r="L25" s="20" t="s">
        <v>43</v>
      </c>
      <c r="M25" s="3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8" customFormat="1" ht="36.6" customHeight="1" x14ac:dyDescent="0.3">
      <c r="A26" s="16" t="s">
        <v>21</v>
      </c>
      <c r="B26" s="26" t="s">
        <v>12</v>
      </c>
      <c r="C26" s="27">
        <v>123</v>
      </c>
      <c r="D26" s="23"/>
      <c r="E26" s="24">
        <v>30375380377</v>
      </c>
      <c r="F26" s="26" t="s">
        <v>62</v>
      </c>
      <c r="G26" s="28">
        <v>45937</v>
      </c>
      <c r="H26" s="29">
        <v>62</v>
      </c>
      <c r="I26" s="17" t="s">
        <v>41</v>
      </c>
      <c r="J26" s="20" t="s">
        <v>74</v>
      </c>
      <c r="K26" s="20" t="s">
        <v>102</v>
      </c>
      <c r="L26" s="20" t="s">
        <v>42</v>
      </c>
      <c r="M26" s="7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42.6" customHeight="1" x14ac:dyDescent="0.3">
      <c r="A27" s="16" t="s">
        <v>22</v>
      </c>
      <c r="B27" s="24" t="s">
        <v>6</v>
      </c>
      <c r="C27" s="21">
        <v>123</v>
      </c>
      <c r="D27" s="24" t="s">
        <v>103</v>
      </c>
      <c r="E27" s="24">
        <v>87311810356</v>
      </c>
      <c r="F27" s="24" t="s">
        <v>104</v>
      </c>
      <c r="G27" s="19">
        <v>45937</v>
      </c>
      <c r="H27" s="22">
        <v>6.5</v>
      </c>
      <c r="I27" s="17" t="s">
        <v>41</v>
      </c>
      <c r="J27" s="20" t="s">
        <v>50</v>
      </c>
      <c r="K27" s="20" t="s">
        <v>105</v>
      </c>
      <c r="L27" s="20" t="s">
        <v>42</v>
      </c>
      <c r="M27" s="7"/>
    </row>
    <row r="28" spans="1:29" ht="42.6" customHeight="1" x14ac:dyDescent="0.3">
      <c r="A28" s="16" t="s">
        <v>23</v>
      </c>
      <c r="B28" s="24" t="s">
        <v>6</v>
      </c>
      <c r="C28" s="21">
        <v>123</v>
      </c>
      <c r="D28" s="24" t="s">
        <v>103</v>
      </c>
      <c r="E28" s="24">
        <v>87311810356</v>
      </c>
      <c r="F28" s="24" t="s">
        <v>104</v>
      </c>
      <c r="G28" s="19">
        <v>45937</v>
      </c>
      <c r="H28" s="22">
        <v>3.78</v>
      </c>
      <c r="I28" s="17" t="s">
        <v>41</v>
      </c>
      <c r="J28" s="20" t="s">
        <v>50</v>
      </c>
      <c r="K28" s="20" t="s">
        <v>105</v>
      </c>
      <c r="L28" s="20" t="s">
        <v>42</v>
      </c>
      <c r="M28" s="7"/>
    </row>
    <row r="29" spans="1:29" s="8" customFormat="1" ht="49.8" customHeight="1" x14ac:dyDescent="0.3">
      <c r="A29" s="16" t="s">
        <v>24</v>
      </c>
      <c r="B29" s="26" t="s">
        <v>6</v>
      </c>
      <c r="C29" s="27">
        <v>123</v>
      </c>
      <c r="D29" s="20" t="s">
        <v>106</v>
      </c>
      <c r="E29" s="24">
        <v>30375300377</v>
      </c>
      <c r="F29" s="24" t="s">
        <v>61</v>
      </c>
      <c r="G29" s="25">
        <v>45937</v>
      </c>
      <c r="H29" s="9">
        <v>53.33</v>
      </c>
      <c r="I29" s="17" t="s">
        <v>41</v>
      </c>
      <c r="J29" s="20" t="s">
        <v>74</v>
      </c>
      <c r="K29" s="20" t="s">
        <v>107</v>
      </c>
      <c r="L29" s="20" t="s">
        <v>42</v>
      </c>
      <c r="M29" s="3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8" customFormat="1" ht="40.200000000000003" customHeight="1" x14ac:dyDescent="0.3">
      <c r="A30" s="16" t="s">
        <v>25</v>
      </c>
      <c r="B30" s="26" t="s">
        <v>6</v>
      </c>
      <c r="C30" s="27">
        <v>123</v>
      </c>
      <c r="D30" s="20" t="s">
        <v>108</v>
      </c>
      <c r="E30" s="24">
        <v>72962340729</v>
      </c>
      <c r="F30" s="24" t="s">
        <v>61</v>
      </c>
      <c r="G30" s="25">
        <v>45937</v>
      </c>
      <c r="H30" s="9">
        <v>700</v>
      </c>
      <c r="I30" s="17" t="s">
        <v>41</v>
      </c>
      <c r="J30" s="20" t="s">
        <v>50</v>
      </c>
      <c r="K30" s="20" t="s">
        <v>109</v>
      </c>
      <c r="L30" s="20" t="s">
        <v>42</v>
      </c>
      <c r="M30" s="3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46.8" customHeight="1" x14ac:dyDescent="0.3">
      <c r="A31" s="16" t="s">
        <v>84</v>
      </c>
      <c r="B31" s="24" t="s">
        <v>6</v>
      </c>
      <c r="C31" s="21">
        <v>123</v>
      </c>
      <c r="D31" s="24" t="s">
        <v>110</v>
      </c>
      <c r="E31" s="24">
        <v>64729046835</v>
      </c>
      <c r="F31" s="24" t="s">
        <v>61</v>
      </c>
      <c r="G31" s="19">
        <v>45937</v>
      </c>
      <c r="H31" s="22">
        <v>110</v>
      </c>
      <c r="I31" s="17" t="s">
        <v>41</v>
      </c>
      <c r="J31" s="20" t="s">
        <v>111</v>
      </c>
      <c r="K31" s="20" t="s">
        <v>112</v>
      </c>
      <c r="L31" s="20" t="s">
        <v>42</v>
      </c>
      <c r="M31" s="7"/>
    </row>
    <row r="32" spans="1:29" ht="36.6" x14ac:dyDescent="0.3">
      <c r="A32" s="16" t="s">
        <v>26</v>
      </c>
      <c r="B32" s="26" t="s">
        <v>6</v>
      </c>
      <c r="C32" s="27">
        <v>123</v>
      </c>
      <c r="D32" s="24" t="s">
        <v>113</v>
      </c>
      <c r="E32" s="24">
        <v>7132269553</v>
      </c>
      <c r="F32" s="26" t="s">
        <v>61</v>
      </c>
      <c r="G32" s="25">
        <v>45937</v>
      </c>
      <c r="H32" s="9">
        <v>4500</v>
      </c>
      <c r="I32" s="17" t="s">
        <v>41</v>
      </c>
      <c r="J32" s="20" t="s">
        <v>114</v>
      </c>
      <c r="K32" s="20" t="s">
        <v>115</v>
      </c>
      <c r="L32" s="20" t="s">
        <v>42</v>
      </c>
      <c r="M32" s="7"/>
    </row>
    <row r="34" spans="1:29" s="8" customFormat="1" ht="26.4" customHeight="1" x14ac:dyDescent="0.3">
      <c r="A34" s="16" t="s">
        <v>27</v>
      </c>
      <c r="B34" s="26" t="s">
        <v>6</v>
      </c>
      <c r="C34" s="27">
        <v>124</v>
      </c>
      <c r="D34" s="24" t="s">
        <v>116</v>
      </c>
      <c r="E34" s="24">
        <v>82389877756</v>
      </c>
      <c r="F34" s="24" t="s">
        <v>64</v>
      </c>
      <c r="G34" s="25">
        <v>45938</v>
      </c>
      <c r="H34" s="9">
        <v>600</v>
      </c>
      <c r="I34" s="17" t="s">
        <v>41</v>
      </c>
      <c r="J34" s="20" t="s">
        <v>50</v>
      </c>
      <c r="K34" s="20" t="s">
        <v>96</v>
      </c>
      <c r="L34" s="20" t="s">
        <v>42</v>
      </c>
      <c r="M34" s="3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8" customFormat="1" ht="26.4" customHeight="1" x14ac:dyDescent="0.3">
      <c r="A35" s="16" t="s">
        <v>28</v>
      </c>
      <c r="B35" s="26" t="s">
        <v>6</v>
      </c>
      <c r="C35" s="27">
        <v>124</v>
      </c>
      <c r="D35" s="24" t="s">
        <v>117</v>
      </c>
      <c r="E35" s="24">
        <v>69262261096</v>
      </c>
      <c r="F35" s="24" t="s">
        <v>61</v>
      </c>
      <c r="G35" s="25">
        <v>45938</v>
      </c>
      <c r="H35" s="9">
        <v>630</v>
      </c>
      <c r="I35" s="17" t="s">
        <v>41</v>
      </c>
      <c r="J35" s="20" t="s">
        <v>50</v>
      </c>
      <c r="K35" s="20" t="s">
        <v>118</v>
      </c>
      <c r="L35" s="20" t="s">
        <v>42</v>
      </c>
      <c r="M35" s="3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8" customFormat="1" ht="36.6" customHeight="1" x14ac:dyDescent="0.3">
      <c r="A36" s="16" t="s">
        <v>29</v>
      </c>
      <c r="B36" s="26" t="s">
        <v>12</v>
      </c>
      <c r="C36" s="27">
        <v>123</v>
      </c>
      <c r="D36" s="23"/>
      <c r="E36" s="24">
        <v>30375380377</v>
      </c>
      <c r="F36" s="26" t="s">
        <v>62</v>
      </c>
      <c r="G36" s="28">
        <v>45938</v>
      </c>
      <c r="H36" s="29">
        <v>880.17</v>
      </c>
      <c r="I36" s="17" t="s">
        <v>41</v>
      </c>
      <c r="J36" s="20" t="s">
        <v>50</v>
      </c>
      <c r="K36" s="20" t="s">
        <v>102</v>
      </c>
      <c r="L36" s="20" t="s">
        <v>42</v>
      </c>
      <c r="M36" s="7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8" customFormat="1" ht="26.4" customHeight="1" x14ac:dyDescent="0.3">
      <c r="A37" s="16" t="s">
        <v>30</v>
      </c>
      <c r="B37" s="26" t="s">
        <v>6</v>
      </c>
      <c r="C37" s="27">
        <v>124</v>
      </c>
      <c r="D37" s="24" t="s">
        <v>116</v>
      </c>
      <c r="E37" s="24">
        <v>82389877756</v>
      </c>
      <c r="F37" s="24" t="s">
        <v>64</v>
      </c>
      <c r="G37" s="25">
        <v>45938</v>
      </c>
      <c r="H37" s="9">
        <v>250</v>
      </c>
      <c r="I37" s="17" t="s">
        <v>41</v>
      </c>
      <c r="J37" s="20" t="s">
        <v>74</v>
      </c>
      <c r="K37" s="20" t="s">
        <v>119</v>
      </c>
      <c r="L37" s="20" t="s">
        <v>42</v>
      </c>
      <c r="M37" s="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8" customFormat="1" ht="26.4" customHeight="1" x14ac:dyDescent="0.3">
      <c r="A38" s="16" t="s">
        <v>31</v>
      </c>
      <c r="B38" s="26" t="s">
        <v>6</v>
      </c>
      <c r="C38" s="27">
        <v>124</v>
      </c>
      <c r="D38" s="24" t="s">
        <v>120</v>
      </c>
      <c r="E38" s="24">
        <v>17055681355</v>
      </c>
      <c r="F38" s="24" t="s">
        <v>61</v>
      </c>
      <c r="G38" s="25">
        <v>45938</v>
      </c>
      <c r="H38" s="9">
        <v>281.25</v>
      </c>
      <c r="I38" s="17" t="s">
        <v>41</v>
      </c>
      <c r="J38" s="20" t="s">
        <v>50</v>
      </c>
      <c r="K38" s="20" t="s">
        <v>121</v>
      </c>
      <c r="L38" s="20" t="s">
        <v>42</v>
      </c>
      <c r="M38" s="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8" customFormat="1" ht="26.4" customHeight="1" x14ac:dyDescent="0.3">
      <c r="A39" s="16" t="s">
        <v>32</v>
      </c>
      <c r="B39" s="26" t="s">
        <v>6</v>
      </c>
      <c r="C39" s="27">
        <v>124</v>
      </c>
      <c r="D39" s="24" t="s">
        <v>120</v>
      </c>
      <c r="E39" s="24">
        <v>17055681355</v>
      </c>
      <c r="F39" s="24" t="s">
        <v>61</v>
      </c>
      <c r="G39" s="25">
        <v>45938</v>
      </c>
      <c r="H39" s="9">
        <v>38.19</v>
      </c>
      <c r="I39" s="17" t="s">
        <v>41</v>
      </c>
      <c r="J39" s="20" t="s">
        <v>50</v>
      </c>
      <c r="K39" s="20" t="s">
        <v>122</v>
      </c>
      <c r="L39" s="20" t="s">
        <v>42</v>
      </c>
      <c r="M39" s="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8" customFormat="1" ht="26.4" customHeight="1" x14ac:dyDescent="0.3">
      <c r="A40" s="16" t="s">
        <v>123</v>
      </c>
      <c r="B40" s="26" t="s">
        <v>6</v>
      </c>
      <c r="C40" s="27">
        <v>124</v>
      </c>
      <c r="D40" s="24" t="s">
        <v>124</v>
      </c>
      <c r="E40" s="24">
        <v>31729781360</v>
      </c>
      <c r="F40" s="24" t="s">
        <v>62</v>
      </c>
      <c r="G40" s="25">
        <v>45938</v>
      </c>
      <c r="H40" s="9">
        <v>5.6</v>
      </c>
      <c r="I40" s="17" t="s">
        <v>41</v>
      </c>
      <c r="J40" s="20" t="s">
        <v>50</v>
      </c>
      <c r="K40" s="20" t="s">
        <v>87</v>
      </c>
      <c r="L40" s="20" t="s">
        <v>42</v>
      </c>
      <c r="M40" s="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8" customFormat="1" ht="24" customHeight="1" x14ac:dyDescent="0.3">
      <c r="A41" s="16" t="s">
        <v>53</v>
      </c>
      <c r="B41" s="26" t="s">
        <v>6</v>
      </c>
      <c r="C41" s="27">
        <v>125</v>
      </c>
      <c r="D41" s="24" t="s">
        <v>125</v>
      </c>
      <c r="E41" s="24">
        <v>81793146560</v>
      </c>
      <c r="F41" s="24" t="s">
        <v>61</v>
      </c>
      <c r="G41" s="25">
        <v>45939</v>
      </c>
      <c r="H41" s="9">
        <v>0.01</v>
      </c>
      <c r="I41" s="17" t="s">
        <v>41</v>
      </c>
      <c r="J41" s="20" t="s">
        <v>50</v>
      </c>
      <c r="K41" s="20" t="s">
        <v>126</v>
      </c>
      <c r="L41" s="20" t="s">
        <v>42</v>
      </c>
      <c r="M41" s="3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ht="36.6" x14ac:dyDescent="0.3">
      <c r="A42" s="16" t="s">
        <v>54</v>
      </c>
      <c r="B42" s="26" t="s">
        <v>6</v>
      </c>
      <c r="C42" s="27">
        <v>125</v>
      </c>
      <c r="D42" s="26" t="s">
        <v>127</v>
      </c>
      <c r="E42" s="24">
        <v>22597784145</v>
      </c>
      <c r="F42" s="26" t="s">
        <v>62</v>
      </c>
      <c r="G42" s="19">
        <v>45939</v>
      </c>
      <c r="H42" s="9">
        <v>82.6</v>
      </c>
      <c r="I42" s="17" t="s">
        <v>41</v>
      </c>
      <c r="J42" s="20" t="s">
        <v>74</v>
      </c>
      <c r="K42" s="20" t="s">
        <v>128</v>
      </c>
      <c r="L42" s="20" t="s">
        <v>42</v>
      </c>
      <c r="M42" s="7"/>
    </row>
    <row r="43" spans="1:29" s="8" customFormat="1" ht="49.8" customHeight="1" x14ac:dyDescent="0.3">
      <c r="A43" s="16" t="s">
        <v>88</v>
      </c>
      <c r="B43" s="26" t="s">
        <v>6</v>
      </c>
      <c r="C43" s="27">
        <v>125</v>
      </c>
      <c r="D43" s="20" t="s">
        <v>89</v>
      </c>
      <c r="E43" s="24">
        <v>27759560625</v>
      </c>
      <c r="F43" s="24" t="s">
        <v>61</v>
      </c>
      <c r="G43" s="25">
        <v>45939</v>
      </c>
      <c r="H43" s="9">
        <v>172.29</v>
      </c>
      <c r="I43" s="17" t="s">
        <v>41</v>
      </c>
      <c r="J43" s="20" t="s">
        <v>50</v>
      </c>
      <c r="K43" s="20" t="s">
        <v>91</v>
      </c>
      <c r="L43" s="20" t="s">
        <v>42</v>
      </c>
      <c r="M43" s="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8" customFormat="1" ht="26.4" customHeight="1" x14ac:dyDescent="0.3">
      <c r="A44" s="16" t="s">
        <v>55</v>
      </c>
      <c r="B44" s="26" t="s">
        <v>6</v>
      </c>
      <c r="C44" s="27">
        <v>125</v>
      </c>
      <c r="D44" s="24" t="s">
        <v>120</v>
      </c>
      <c r="E44" s="24">
        <v>17055681355</v>
      </c>
      <c r="F44" s="24" t="s">
        <v>61</v>
      </c>
      <c r="G44" s="25">
        <v>45939</v>
      </c>
      <c r="H44" s="9">
        <v>3.37</v>
      </c>
      <c r="I44" s="17" t="s">
        <v>41</v>
      </c>
      <c r="J44" s="20" t="s">
        <v>50</v>
      </c>
      <c r="K44" s="20" t="s">
        <v>129</v>
      </c>
      <c r="L44" s="20" t="s">
        <v>42</v>
      </c>
      <c r="M44" s="3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8" customFormat="1" ht="24" customHeight="1" x14ac:dyDescent="0.3">
      <c r="A45" s="16" t="s">
        <v>45</v>
      </c>
      <c r="B45" s="26" t="s">
        <v>6</v>
      </c>
      <c r="C45" s="27">
        <v>125</v>
      </c>
      <c r="D45" s="24" t="s">
        <v>130</v>
      </c>
      <c r="E45" s="24">
        <v>87311810356</v>
      </c>
      <c r="F45" s="24" t="s">
        <v>62</v>
      </c>
      <c r="G45" s="25">
        <v>45939</v>
      </c>
      <c r="H45" s="9">
        <v>5.04</v>
      </c>
      <c r="I45" s="17" t="s">
        <v>41</v>
      </c>
      <c r="J45" s="20" t="s">
        <v>50</v>
      </c>
      <c r="K45" s="20" t="s">
        <v>131</v>
      </c>
      <c r="L45" s="20" t="s">
        <v>42</v>
      </c>
      <c r="M45" s="3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ht="42.6" customHeight="1" x14ac:dyDescent="0.3">
      <c r="A46" s="16" t="s">
        <v>46</v>
      </c>
      <c r="B46" s="24" t="s">
        <v>6</v>
      </c>
      <c r="C46" s="21">
        <v>125</v>
      </c>
      <c r="D46" s="24" t="s">
        <v>132</v>
      </c>
      <c r="E46" s="24">
        <v>82210191658</v>
      </c>
      <c r="F46" s="24" t="s">
        <v>133</v>
      </c>
      <c r="G46" s="19">
        <v>45939</v>
      </c>
      <c r="H46" s="22">
        <v>13.9</v>
      </c>
      <c r="I46" s="17" t="s">
        <v>41</v>
      </c>
      <c r="J46" s="20" t="s">
        <v>50</v>
      </c>
      <c r="K46" s="20" t="s">
        <v>134</v>
      </c>
      <c r="L46" s="20" t="s">
        <v>42</v>
      </c>
      <c r="M46" s="7"/>
    </row>
    <row r="47" spans="1:29" s="8" customFormat="1" ht="26.4" customHeight="1" x14ac:dyDescent="0.3">
      <c r="A47" s="16" t="s">
        <v>58</v>
      </c>
      <c r="B47" s="26" t="s">
        <v>6</v>
      </c>
      <c r="C47" s="27">
        <v>125</v>
      </c>
      <c r="D47" s="24" t="s">
        <v>116</v>
      </c>
      <c r="E47" s="24">
        <v>82389877756</v>
      </c>
      <c r="F47" s="24" t="s">
        <v>64</v>
      </c>
      <c r="G47" s="25">
        <v>45939</v>
      </c>
      <c r="H47" s="9">
        <v>1200</v>
      </c>
      <c r="I47" s="17" t="s">
        <v>41</v>
      </c>
      <c r="J47" s="20" t="s">
        <v>50</v>
      </c>
      <c r="K47" s="20" t="s">
        <v>96</v>
      </c>
      <c r="L47" s="20" t="s">
        <v>42</v>
      </c>
      <c r="M47" s="3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8" customFormat="1" ht="26.4" customHeight="1" x14ac:dyDescent="0.3">
      <c r="A48" s="16" t="s">
        <v>47</v>
      </c>
      <c r="B48" s="26" t="s">
        <v>6</v>
      </c>
      <c r="C48" s="27">
        <v>125</v>
      </c>
      <c r="D48" s="24" t="s">
        <v>135</v>
      </c>
      <c r="E48" s="24">
        <v>59143170280</v>
      </c>
      <c r="F48" s="24" t="s">
        <v>92</v>
      </c>
      <c r="G48" s="25">
        <v>45939</v>
      </c>
      <c r="H48" s="9">
        <v>150</v>
      </c>
      <c r="I48" s="17" t="s">
        <v>41</v>
      </c>
      <c r="J48" s="20" t="s">
        <v>50</v>
      </c>
      <c r="K48" s="20" t="s">
        <v>136</v>
      </c>
      <c r="L48" s="20" t="s">
        <v>42</v>
      </c>
      <c r="M48" s="3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ht="24.6" x14ac:dyDescent="0.3">
      <c r="A49" s="16" t="s">
        <v>48</v>
      </c>
      <c r="B49" s="26" t="s">
        <v>6</v>
      </c>
      <c r="C49" s="27">
        <v>125</v>
      </c>
      <c r="D49" s="26" t="s">
        <v>68</v>
      </c>
      <c r="E49" s="24">
        <v>29733106381</v>
      </c>
      <c r="F49" s="26" t="s">
        <v>61</v>
      </c>
      <c r="G49" s="19">
        <v>45939</v>
      </c>
      <c r="H49" s="9">
        <v>142.61000000000001</v>
      </c>
      <c r="I49" s="17" t="s">
        <v>41</v>
      </c>
      <c r="J49" s="20" t="s">
        <v>50</v>
      </c>
      <c r="K49" s="20" t="s">
        <v>137</v>
      </c>
      <c r="L49" s="20" t="s">
        <v>42</v>
      </c>
      <c r="M49" s="7"/>
    </row>
    <row r="50" spans="1:29" s="8" customFormat="1" ht="37.799999999999997" customHeight="1" x14ac:dyDescent="0.3">
      <c r="A50" s="16" t="s">
        <v>49</v>
      </c>
      <c r="B50" s="26" t="s">
        <v>6</v>
      </c>
      <c r="C50" s="27">
        <v>125</v>
      </c>
      <c r="D50" s="24" t="s">
        <v>138</v>
      </c>
      <c r="E50" s="24">
        <v>35991678426</v>
      </c>
      <c r="F50" s="24" t="s">
        <v>61</v>
      </c>
      <c r="G50" s="25">
        <v>45939</v>
      </c>
      <c r="H50" s="9">
        <v>286.38</v>
      </c>
      <c r="I50" s="17" t="s">
        <v>41</v>
      </c>
      <c r="J50" s="20" t="s">
        <v>50</v>
      </c>
      <c r="K50" s="20" t="s">
        <v>118</v>
      </c>
      <c r="L50" s="20" t="s">
        <v>42</v>
      </c>
      <c r="M50" s="3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8" customFormat="1" ht="26.4" customHeight="1" x14ac:dyDescent="0.3">
      <c r="A51" s="16" t="s">
        <v>139</v>
      </c>
      <c r="B51" s="26" t="s">
        <v>6</v>
      </c>
      <c r="C51" s="27">
        <v>125</v>
      </c>
      <c r="D51" s="24" t="s">
        <v>140</v>
      </c>
      <c r="E51" s="24">
        <v>33544271925</v>
      </c>
      <c r="F51" s="24" t="s">
        <v>61</v>
      </c>
      <c r="G51" s="25">
        <v>45939</v>
      </c>
      <c r="H51" s="9">
        <v>5.31</v>
      </c>
      <c r="I51" s="17" t="s">
        <v>41</v>
      </c>
      <c r="J51" s="20" t="s">
        <v>141</v>
      </c>
      <c r="K51" s="20" t="s">
        <v>142</v>
      </c>
      <c r="L51" s="20" t="s">
        <v>42</v>
      </c>
      <c r="M51" s="3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8" customFormat="1" ht="26.4" customHeight="1" x14ac:dyDescent="0.3">
      <c r="A52" s="16" t="s">
        <v>143</v>
      </c>
      <c r="B52" s="26" t="s">
        <v>6</v>
      </c>
      <c r="C52" s="27">
        <v>125</v>
      </c>
      <c r="D52" s="24" t="s">
        <v>120</v>
      </c>
      <c r="E52" s="24">
        <v>17055681355</v>
      </c>
      <c r="F52" s="24" t="s">
        <v>62</v>
      </c>
      <c r="G52" s="25">
        <v>45939</v>
      </c>
      <c r="H52" s="9">
        <v>3.37</v>
      </c>
      <c r="I52" s="17" t="s">
        <v>41</v>
      </c>
      <c r="J52" s="20" t="s">
        <v>50</v>
      </c>
      <c r="K52" s="20" t="s">
        <v>129</v>
      </c>
      <c r="L52" s="20" t="s">
        <v>42</v>
      </c>
      <c r="M52" s="3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37" customFormat="1" ht="40.799999999999997" customHeight="1" x14ac:dyDescent="0.3">
      <c r="A53" s="32" t="s">
        <v>146</v>
      </c>
      <c r="B53" s="38" t="s">
        <v>6</v>
      </c>
      <c r="C53" s="39">
        <v>125</v>
      </c>
      <c r="D53" s="34" t="s">
        <v>144</v>
      </c>
      <c r="E53" s="33">
        <v>68419124305</v>
      </c>
      <c r="F53" s="33" t="s">
        <v>61</v>
      </c>
      <c r="G53" s="40">
        <v>45939</v>
      </c>
      <c r="H53" s="35">
        <v>21.24</v>
      </c>
      <c r="I53" s="36" t="s">
        <v>41</v>
      </c>
      <c r="J53" s="20" t="s">
        <v>65</v>
      </c>
      <c r="K53" s="34" t="s">
        <v>145</v>
      </c>
      <c r="L53" s="20" t="s">
        <v>42</v>
      </c>
    </row>
    <row r="54" spans="1:29" s="37" customFormat="1" ht="40.799999999999997" customHeight="1" x14ac:dyDescent="0.3">
      <c r="A54" s="32" t="s">
        <v>93</v>
      </c>
      <c r="B54" s="38" t="s">
        <v>6</v>
      </c>
      <c r="C54" s="39">
        <v>126</v>
      </c>
      <c r="D54" s="34" t="s">
        <v>147</v>
      </c>
      <c r="E54" s="24">
        <v>2535697732</v>
      </c>
      <c r="F54" s="33" t="s">
        <v>61</v>
      </c>
      <c r="G54" s="40">
        <v>45940</v>
      </c>
      <c r="H54" s="35">
        <v>57.23</v>
      </c>
      <c r="I54" s="36" t="s">
        <v>41</v>
      </c>
      <c r="J54" s="20" t="s">
        <v>65</v>
      </c>
      <c r="K54" s="34" t="s">
        <v>148</v>
      </c>
      <c r="L54" s="20" t="s">
        <v>42</v>
      </c>
    </row>
    <row r="55" spans="1:29" s="8" customFormat="1" ht="26.4" customHeight="1" x14ac:dyDescent="0.3">
      <c r="A55" s="16" t="s">
        <v>51</v>
      </c>
      <c r="B55" s="26" t="s">
        <v>6</v>
      </c>
      <c r="C55" s="27">
        <v>127</v>
      </c>
      <c r="D55" s="24" t="s">
        <v>100</v>
      </c>
      <c r="E55" s="24">
        <v>81793146560</v>
      </c>
      <c r="F55" s="24" t="s">
        <v>61</v>
      </c>
      <c r="G55" s="25">
        <v>45945</v>
      </c>
      <c r="H55" s="9">
        <v>31.71</v>
      </c>
      <c r="I55" s="17" t="s">
        <v>41</v>
      </c>
      <c r="J55" s="20" t="s">
        <v>65</v>
      </c>
      <c r="K55" s="20" t="s">
        <v>95</v>
      </c>
      <c r="L55" s="20" t="s">
        <v>42</v>
      </c>
      <c r="M55" s="3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s="8" customFormat="1" ht="26.4" customHeight="1" x14ac:dyDescent="0.3">
      <c r="A56" s="16" t="s">
        <v>52</v>
      </c>
      <c r="B56" s="26" t="s">
        <v>6</v>
      </c>
      <c r="C56" s="27">
        <v>127</v>
      </c>
      <c r="D56" s="24" t="s">
        <v>100</v>
      </c>
      <c r="E56" s="24">
        <v>81793146560</v>
      </c>
      <c r="F56" s="24" t="s">
        <v>61</v>
      </c>
      <c r="G56" s="25">
        <v>45945</v>
      </c>
      <c r="H56" s="9">
        <v>257.61</v>
      </c>
      <c r="I56" s="17" t="s">
        <v>41</v>
      </c>
      <c r="J56" s="20" t="s">
        <v>65</v>
      </c>
      <c r="K56" s="20" t="s">
        <v>95</v>
      </c>
      <c r="L56" s="20" t="s">
        <v>42</v>
      </c>
      <c r="M56" s="3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s="8" customFormat="1" ht="26.4" customHeight="1" x14ac:dyDescent="0.3">
      <c r="A57" s="16" t="s">
        <v>75</v>
      </c>
      <c r="B57" s="26" t="s">
        <v>6</v>
      </c>
      <c r="C57" s="27">
        <v>127</v>
      </c>
      <c r="D57" s="24" t="s">
        <v>100</v>
      </c>
      <c r="E57" s="24">
        <v>81793146560</v>
      </c>
      <c r="F57" s="24" t="s">
        <v>61</v>
      </c>
      <c r="G57" s="25">
        <v>45945</v>
      </c>
      <c r="H57" s="9">
        <v>33.04</v>
      </c>
      <c r="I57" s="17" t="s">
        <v>41</v>
      </c>
      <c r="J57" s="20" t="s">
        <v>65</v>
      </c>
      <c r="K57" s="20" t="s">
        <v>95</v>
      </c>
      <c r="L57" s="20" t="s">
        <v>42</v>
      </c>
      <c r="M57" s="3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s="8" customFormat="1" ht="26.4" customHeight="1" x14ac:dyDescent="0.3">
      <c r="A58" s="16" t="s">
        <v>76</v>
      </c>
      <c r="B58" s="26" t="s">
        <v>6</v>
      </c>
      <c r="C58" s="27">
        <v>127</v>
      </c>
      <c r="D58" s="24" t="s">
        <v>100</v>
      </c>
      <c r="E58" s="24">
        <v>81793146560</v>
      </c>
      <c r="F58" s="24" t="s">
        <v>61</v>
      </c>
      <c r="G58" s="25">
        <v>45945</v>
      </c>
      <c r="H58" s="9">
        <v>39.6</v>
      </c>
      <c r="I58" s="17" t="s">
        <v>41</v>
      </c>
      <c r="J58" s="20" t="s">
        <v>65</v>
      </c>
      <c r="K58" s="20" t="s">
        <v>95</v>
      </c>
      <c r="L58" s="20" t="s">
        <v>42</v>
      </c>
      <c r="M58" s="3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s="8" customFormat="1" ht="39" customHeight="1" x14ac:dyDescent="0.3">
      <c r="A59" s="16" t="s">
        <v>77</v>
      </c>
      <c r="B59" s="26" t="s">
        <v>6</v>
      </c>
      <c r="C59" s="27">
        <v>127</v>
      </c>
      <c r="D59" s="20" t="s">
        <v>149</v>
      </c>
      <c r="E59" s="24">
        <v>55787584336</v>
      </c>
      <c r="F59" s="24" t="s">
        <v>150</v>
      </c>
      <c r="G59" s="25">
        <v>45945</v>
      </c>
      <c r="H59" s="9">
        <v>977.5</v>
      </c>
      <c r="I59" s="17" t="s">
        <v>41</v>
      </c>
      <c r="J59" s="20" t="s">
        <v>141</v>
      </c>
      <c r="K59" s="20" t="s">
        <v>151</v>
      </c>
      <c r="L59" s="20" t="s">
        <v>42</v>
      </c>
      <c r="M59" s="3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ht="53.4" customHeight="1" x14ac:dyDescent="0.3">
      <c r="A60" s="16" t="s">
        <v>78</v>
      </c>
      <c r="B60" s="26" t="s">
        <v>6</v>
      </c>
      <c r="C60" s="27">
        <v>127</v>
      </c>
      <c r="D60" s="26" t="s">
        <v>79</v>
      </c>
      <c r="E60" s="24">
        <v>16514491195</v>
      </c>
      <c r="F60" s="26" t="s">
        <v>61</v>
      </c>
      <c r="G60" s="19">
        <v>45945</v>
      </c>
      <c r="H60" s="9">
        <v>360</v>
      </c>
      <c r="I60" s="17" t="s">
        <v>41</v>
      </c>
      <c r="J60" s="20" t="s">
        <v>50</v>
      </c>
      <c r="K60" s="20" t="s">
        <v>152</v>
      </c>
      <c r="L60" s="20" t="s">
        <v>42</v>
      </c>
      <c r="M60" s="7"/>
    </row>
    <row r="61" spans="1:29" ht="36.6" x14ac:dyDescent="0.3">
      <c r="A61" s="16" t="s">
        <v>97</v>
      </c>
      <c r="B61" s="26" t="s">
        <v>6</v>
      </c>
      <c r="C61" s="27">
        <v>127</v>
      </c>
      <c r="D61" s="26" t="s">
        <v>153</v>
      </c>
      <c r="E61" s="24">
        <v>39501982779</v>
      </c>
      <c r="F61" s="26" t="s">
        <v>154</v>
      </c>
      <c r="G61" s="19">
        <v>45945</v>
      </c>
      <c r="H61" s="9">
        <v>2000</v>
      </c>
      <c r="I61" s="17" t="s">
        <v>41</v>
      </c>
      <c r="J61" s="20" t="s">
        <v>141</v>
      </c>
      <c r="K61" s="20" t="s">
        <v>155</v>
      </c>
      <c r="L61" s="20" t="s">
        <v>42</v>
      </c>
      <c r="M61" s="7"/>
    </row>
    <row r="62" spans="1:29" ht="33" customHeight="1" x14ac:dyDescent="0.3">
      <c r="A62" s="16" t="s">
        <v>81</v>
      </c>
      <c r="B62" s="26" t="s">
        <v>6</v>
      </c>
      <c r="C62" s="27">
        <v>127</v>
      </c>
      <c r="D62" s="26" t="s">
        <v>156</v>
      </c>
      <c r="E62" s="24">
        <v>93843279375</v>
      </c>
      <c r="F62" s="26" t="s">
        <v>61</v>
      </c>
      <c r="G62" s="19">
        <v>45945</v>
      </c>
      <c r="H62" s="9">
        <v>500</v>
      </c>
      <c r="I62" s="17" t="s">
        <v>41</v>
      </c>
      <c r="J62" s="20" t="s">
        <v>50</v>
      </c>
      <c r="K62" s="20" t="s">
        <v>157</v>
      </c>
      <c r="L62" s="20" t="s">
        <v>42</v>
      </c>
      <c r="M62" s="7"/>
    </row>
    <row r="63" spans="1:29" s="43" customFormat="1" ht="24" x14ac:dyDescent="0.25">
      <c r="A63" s="29" t="s">
        <v>158</v>
      </c>
      <c r="B63" s="26" t="s">
        <v>6</v>
      </c>
      <c r="C63" s="26" t="s">
        <v>159</v>
      </c>
      <c r="D63" s="26" t="s">
        <v>66</v>
      </c>
      <c r="E63" s="24">
        <v>17055681355</v>
      </c>
      <c r="F63" s="24" t="s">
        <v>62</v>
      </c>
      <c r="G63" s="28">
        <v>45945</v>
      </c>
      <c r="H63" s="29">
        <v>250</v>
      </c>
      <c r="I63" s="17" t="s">
        <v>41</v>
      </c>
      <c r="J63" s="20" t="s">
        <v>50</v>
      </c>
      <c r="K63" s="23" t="s">
        <v>160</v>
      </c>
      <c r="L63" s="20" t="s">
        <v>42</v>
      </c>
    </row>
    <row r="64" spans="1:29" s="43" customFormat="1" ht="48" x14ac:dyDescent="0.25">
      <c r="A64" s="29" t="s">
        <v>161</v>
      </c>
      <c r="B64" s="26" t="s">
        <v>6</v>
      </c>
      <c r="C64" s="26" t="s">
        <v>162</v>
      </c>
      <c r="D64" s="26" t="s">
        <v>80</v>
      </c>
      <c r="E64" s="26">
        <v>62226620908</v>
      </c>
      <c r="F64" s="26" t="s">
        <v>61</v>
      </c>
      <c r="G64" s="28">
        <v>45947</v>
      </c>
      <c r="H64" s="29">
        <v>12.95</v>
      </c>
      <c r="I64" s="17" t="s">
        <v>41</v>
      </c>
      <c r="J64" s="20" t="s">
        <v>44</v>
      </c>
      <c r="K64" s="23" t="s">
        <v>163</v>
      </c>
      <c r="L64" s="20" t="s">
        <v>43</v>
      </c>
    </row>
    <row r="65" spans="1:29" s="43" customFormat="1" ht="24" x14ac:dyDescent="0.25">
      <c r="A65" s="29" t="s">
        <v>164</v>
      </c>
      <c r="B65" s="26" t="s">
        <v>6</v>
      </c>
      <c r="C65" s="26" t="s">
        <v>165</v>
      </c>
      <c r="D65" s="26" t="s">
        <v>166</v>
      </c>
      <c r="E65" s="26">
        <v>81793146560</v>
      </c>
      <c r="F65" s="26" t="s">
        <v>61</v>
      </c>
      <c r="G65" s="28">
        <v>45953</v>
      </c>
      <c r="H65" s="29">
        <v>37.19</v>
      </c>
      <c r="I65" s="17" t="s">
        <v>41</v>
      </c>
      <c r="J65" s="20" t="s">
        <v>74</v>
      </c>
      <c r="K65" s="23" t="s">
        <v>167</v>
      </c>
      <c r="L65" s="20" t="s">
        <v>42</v>
      </c>
    </row>
    <row r="66" spans="1:29" s="43" customFormat="1" ht="48" x14ac:dyDescent="0.25">
      <c r="A66" s="29" t="s">
        <v>168</v>
      </c>
      <c r="B66" s="26" t="s">
        <v>6</v>
      </c>
      <c r="C66" s="26" t="s">
        <v>165</v>
      </c>
      <c r="D66" s="26" t="s">
        <v>169</v>
      </c>
      <c r="E66" s="26">
        <v>85821130368</v>
      </c>
      <c r="F66" s="26" t="s">
        <v>61</v>
      </c>
      <c r="G66" s="28">
        <v>45953</v>
      </c>
      <c r="H66" s="29">
        <v>1.66</v>
      </c>
      <c r="I66" s="17" t="s">
        <v>41</v>
      </c>
      <c r="J66" s="20" t="s">
        <v>50</v>
      </c>
      <c r="K66" s="23" t="s">
        <v>170</v>
      </c>
      <c r="L66" s="20" t="s">
        <v>42</v>
      </c>
    </row>
    <row r="67" spans="1:29" s="43" customFormat="1" ht="24" x14ac:dyDescent="0.25">
      <c r="A67" s="52" t="s">
        <v>171</v>
      </c>
      <c r="B67" s="53" t="s">
        <v>6</v>
      </c>
      <c r="C67" s="53" t="s">
        <v>165</v>
      </c>
      <c r="D67" s="53" t="s">
        <v>172</v>
      </c>
      <c r="E67" s="53">
        <v>74867487620</v>
      </c>
      <c r="F67" s="53" t="s">
        <v>173</v>
      </c>
      <c r="G67" s="54">
        <v>45953</v>
      </c>
      <c r="H67" s="52">
        <v>434.88</v>
      </c>
      <c r="I67" s="55" t="s">
        <v>41</v>
      </c>
      <c r="J67" s="56" t="s">
        <v>50</v>
      </c>
      <c r="K67" s="57" t="s">
        <v>174</v>
      </c>
      <c r="L67" s="56" t="s">
        <v>42</v>
      </c>
    </row>
    <row r="68" spans="1:29" s="43" customFormat="1" ht="24" x14ac:dyDescent="0.25">
      <c r="A68" s="52" t="s">
        <v>175</v>
      </c>
      <c r="B68" s="53" t="s">
        <v>6</v>
      </c>
      <c r="C68" s="53" t="s">
        <v>165</v>
      </c>
      <c r="D68" s="53" t="s">
        <v>172</v>
      </c>
      <c r="E68" s="53">
        <v>74867487620</v>
      </c>
      <c r="F68" s="53" t="s">
        <v>173</v>
      </c>
      <c r="G68" s="54">
        <v>45953</v>
      </c>
      <c r="H68" s="52">
        <v>748.8</v>
      </c>
      <c r="I68" s="55" t="s">
        <v>41</v>
      </c>
      <c r="J68" s="56" t="s">
        <v>50</v>
      </c>
      <c r="K68" s="57" t="s">
        <v>174</v>
      </c>
      <c r="L68" s="56" t="s">
        <v>42</v>
      </c>
    </row>
    <row r="69" spans="1:29" s="8" customFormat="1" ht="24" customHeight="1" x14ac:dyDescent="0.3">
      <c r="A69" s="16" t="s">
        <v>176</v>
      </c>
      <c r="B69" s="26" t="s">
        <v>6</v>
      </c>
      <c r="C69" s="27" t="s">
        <v>165</v>
      </c>
      <c r="D69" s="24" t="s">
        <v>130</v>
      </c>
      <c r="E69" s="24">
        <v>87311810356</v>
      </c>
      <c r="F69" s="24" t="s">
        <v>62</v>
      </c>
      <c r="G69" s="25">
        <v>45953</v>
      </c>
      <c r="H69" s="9">
        <v>1.44</v>
      </c>
      <c r="I69" s="17" t="s">
        <v>41</v>
      </c>
      <c r="J69" s="20" t="s">
        <v>50</v>
      </c>
      <c r="K69" s="20" t="s">
        <v>131</v>
      </c>
      <c r="L69" s="20" t="s">
        <v>42</v>
      </c>
      <c r="M69" s="3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51" customFormat="1" ht="24" x14ac:dyDescent="0.25">
      <c r="A70" s="29" t="s">
        <v>177</v>
      </c>
      <c r="B70" s="26" t="s">
        <v>6</v>
      </c>
      <c r="C70" s="26" t="s">
        <v>165</v>
      </c>
      <c r="D70" s="26" t="s">
        <v>178</v>
      </c>
      <c r="E70" s="26">
        <v>33385763194</v>
      </c>
      <c r="F70" s="23" t="s">
        <v>179</v>
      </c>
      <c r="G70" s="28">
        <v>45953</v>
      </c>
      <c r="H70" s="29">
        <v>50.78</v>
      </c>
      <c r="I70" s="17" t="s">
        <v>41</v>
      </c>
      <c r="J70" s="26" t="s">
        <v>180</v>
      </c>
      <c r="K70" s="23" t="s">
        <v>181</v>
      </c>
      <c r="L70" s="20" t="s">
        <v>42</v>
      </c>
    </row>
    <row r="71" spans="1:29" s="51" customFormat="1" ht="24" x14ac:dyDescent="0.25">
      <c r="A71" s="29" t="s">
        <v>182</v>
      </c>
      <c r="B71" s="26" t="s">
        <v>6</v>
      </c>
      <c r="C71" s="26" t="s">
        <v>165</v>
      </c>
      <c r="D71" s="26" t="s">
        <v>183</v>
      </c>
      <c r="E71" s="26">
        <v>42474114531</v>
      </c>
      <c r="F71" s="26" t="s">
        <v>184</v>
      </c>
      <c r="G71" s="28">
        <v>45953</v>
      </c>
      <c r="H71" s="9">
        <v>1112.5</v>
      </c>
      <c r="I71" s="17" t="s">
        <v>41</v>
      </c>
      <c r="J71" s="20" t="s">
        <v>50</v>
      </c>
      <c r="K71" s="23" t="s">
        <v>185</v>
      </c>
      <c r="L71" s="20" t="s">
        <v>42</v>
      </c>
    </row>
    <row r="72" spans="1:29" s="43" customFormat="1" ht="22.2" customHeight="1" x14ac:dyDescent="0.25">
      <c r="A72" s="58" t="s">
        <v>186</v>
      </c>
      <c r="B72" s="59" t="s">
        <v>12</v>
      </c>
      <c r="C72" s="60" t="s">
        <v>165</v>
      </c>
      <c r="D72" s="60"/>
      <c r="E72" s="60">
        <v>30375380377</v>
      </c>
      <c r="F72" s="60" t="s">
        <v>62</v>
      </c>
      <c r="G72" s="61">
        <v>45953</v>
      </c>
      <c r="H72" s="63">
        <v>1723.96</v>
      </c>
      <c r="I72" s="17" t="s">
        <v>41</v>
      </c>
      <c r="J72" s="20" t="s">
        <v>50</v>
      </c>
      <c r="K72" s="59" t="s">
        <v>187</v>
      </c>
      <c r="L72" s="20" t="s">
        <v>42</v>
      </c>
    </row>
    <row r="73" spans="1:29" ht="24.6" x14ac:dyDescent="0.3">
      <c r="A73" s="29" t="s">
        <v>188</v>
      </c>
      <c r="B73" s="26" t="s">
        <v>6</v>
      </c>
      <c r="C73" s="26" t="s">
        <v>189</v>
      </c>
      <c r="D73" s="26" t="s">
        <v>190</v>
      </c>
      <c r="E73" s="26">
        <v>45426329934</v>
      </c>
      <c r="F73" s="26" t="s">
        <v>62</v>
      </c>
      <c r="G73" s="28">
        <v>45955</v>
      </c>
      <c r="H73" s="9">
        <v>88.75</v>
      </c>
      <c r="I73" s="17" t="s">
        <v>41</v>
      </c>
      <c r="J73" s="20" t="s">
        <v>50</v>
      </c>
      <c r="K73" s="23" t="s">
        <v>191</v>
      </c>
      <c r="L73" s="20" t="s">
        <v>42</v>
      </c>
    </row>
    <row r="74" spans="1:29" ht="24.6" x14ac:dyDescent="0.3">
      <c r="A74" s="29" t="s">
        <v>192</v>
      </c>
      <c r="B74" s="26" t="s">
        <v>6</v>
      </c>
      <c r="C74" s="26" t="s">
        <v>193</v>
      </c>
      <c r="D74" s="26" t="s">
        <v>194</v>
      </c>
      <c r="E74" s="26">
        <v>10402211455</v>
      </c>
      <c r="F74" s="26" t="s">
        <v>62</v>
      </c>
      <c r="G74" s="28">
        <v>45961</v>
      </c>
      <c r="H74" s="9">
        <v>12.1</v>
      </c>
      <c r="I74" s="17" t="s">
        <v>41</v>
      </c>
      <c r="J74" s="20" t="s">
        <v>50</v>
      </c>
      <c r="K74" s="23" t="s">
        <v>191</v>
      </c>
      <c r="L74" s="20" t="s">
        <v>42</v>
      </c>
    </row>
    <row r="75" spans="1:29" ht="24.6" x14ac:dyDescent="0.3">
      <c r="A75" s="29" t="s">
        <v>195</v>
      </c>
      <c r="B75" s="26" t="s">
        <v>6</v>
      </c>
      <c r="C75" s="26" t="s">
        <v>193</v>
      </c>
      <c r="D75" s="23" t="s">
        <v>196</v>
      </c>
      <c r="E75" s="26">
        <v>67021010361</v>
      </c>
      <c r="F75" s="26" t="s">
        <v>62</v>
      </c>
      <c r="G75" s="28">
        <v>45961</v>
      </c>
      <c r="H75" s="9">
        <v>55.54</v>
      </c>
      <c r="I75" s="17" t="s">
        <v>41</v>
      </c>
      <c r="J75" s="20" t="s">
        <v>50</v>
      </c>
      <c r="K75" s="23" t="s">
        <v>197</v>
      </c>
      <c r="L75" s="20" t="s">
        <v>42</v>
      </c>
    </row>
    <row r="76" spans="1:29" s="8" customFormat="1" ht="24" customHeight="1" x14ac:dyDescent="0.3">
      <c r="A76" s="16" t="s">
        <v>198</v>
      </c>
      <c r="B76" s="26" t="s">
        <v>6</v>
      </c>
      <c r="C76" s="27" t="s">
        <v>193</v>
      </c>
      <c r="D76" s="24" t="s">
        <v>130</v>
      </c>
      <c r="E76" s="24">
        <v>87311810356</v>
      </c>
      <c r="F76" s="24" t="s">
        <v>62</v>
      </c>
      <c r="G76" s="25">
        <v>45961</v>
      </c>
      <c r="H76" s="9">
        <v>6.5</v>
      </c>
      <c r="I76" s="17" t="s">
        <v>41</v>
      </c>
      <c r="J76" s="20" t="s">
        <v>50</v>
      </c>
      <c r="K76" s="20" t="s">
        <v>131</v>
      </c>
      <c r="L76" s="20" t="s">
        <v>42</v>
      </c>
      <c r="M76" s="3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43" customFormat="1" ht="36" x14ac:dyDescent="0.25">
      <c r="A77" s="29" t="s">
        <v>199</v>
      </c>
      <c r="B77" s="26" t="s">
        <v>6</v>
      </c>
      <c r="C77" s="26" t="s">
        <v>193</v>
      </c>
      <c r="D77" s="23" t="s">
        <v>200</v>
      </c>
      <c r="E77" s="26">
        <v>53150371536</v>
      </c>
      <c r="F77" s="26" t="s">
        <v>61</v>
      </c>
      <c r="G77" s="28">
        <v>45961</v>
      </c>
      <c r="H77" s="9">
        <v>1500</v>
      </c>
      <c r="I77" s="17" t="s">
        <v>41</v>
      </c>
      <c r="J77" s="20" t="s">
        <v>141</v>
      </c>
      <c r="K77" s="23" t="s">
        <v>201</v>
      </c>
      <c r="L77" s="20" t="s">
        <v>42</v>
      </c>
    </row>
    <row r="78" spans="1:29" s="43" customFormat="1" ht="24" x14ac:dyDescent="0.25">
      <c r="A78" s="29" t="s">
        <v>202</v>
      </c>
      <c r="B78" s="26" t="s">
        <v>6</v>
      </c>
      <c r="C78" s="26" t="s">
        <v>193</v>
      </c>
      <c r="D78" s="26" t="s">
        <v>203</v>
      </c>
      <c r="E78" s="26">
        <v>100124484</v>
      </c>
      <c r="F78" s="26" t="s">
        <v>204</v>
      </c>
      <c r="G78" s="28">
        <v>45961</v>
      </c>
      <c r="H78" s="9">
        <v>5996.3</v>
      </c>
      <c r="I78" s="17" t="s">
        <v>41</v>
      </c>
      <c r="J78" s="26" t="s">
        <v>180</v>
      </c>
      <c r="K78" s="23" t="s">
        <v>205</v>
      </c>
      <c r="L78" s="20" t="s">
        <v>42</v>
      </c>
    </row>
    <row r="79" spans="1:29" s="43" customFormat="1" ht="24" x14ac:dyDescent="0.25">
      <c r="A79" s="29" t="s">
        <v>206</v>
      </c>
      <c r="B79" s="26" t="s">
        <v>12</v>
      </c>
      <c r="C79" s="26" t="s">
        <v>193</v>
      </c>
      <c r="D79" s="26"/>
      <c r="E79" s="60">
        <v>30375380377</v>
      </c>
      <c r="F79" s="60" t="s">
        <v>62</v>
      </c>
      <c r="G79" s="28">
        <v>45961</v>
      </c>
      <c r="H79" s="9">
        <v>177.24</v>
      </c>
      <c r="I79" s="17" t="s">
        <v>41</v>
      </c>
      <c r="J79" s="23" t="s">
        <v>67</v>
      </c>
      <c r="K79" s="23" t="s">
        <v>207</v>
      </c>
      <c r="L79" s="20" t="s">
        <v>42</v>
      </c>
    </row>
    <row r="80" spans="1:29" s="43" customFormat="1" ht="24" x14ac:dyDescent="0.25">
      <c r="A80" s="29" t="s">
        <v>209</v>
      </c>
      <c r="B80" s="26" t="s">
        <v>12</v>
      </c>
      <c r="C80" s="26" t="s">
        <v>193</v>
      </c>
      <c r="D80" s="26"/>
      <c r="E80" s="60">
        <v>30375380377</v>
      </c>
      <c r="F80" s="60" t="s">
        <v>62</v>
      </c>
      <c r="G80" s="28">
        <v>45961</v>
      </c>
      <c r="H80" s="9">
        <v>85.01</v>
      </c>
      <c r="I80" s="17" t="s">
        <v>41</v>
      </c>
      <c r="J80" s="23" t="s">
        <v>67</v>
      </c>
      <c r="K80" s="23" t="s">
        <v>208</v>
      </c>
      <c r="L80" s="20" t="s">
        <v>42</v>
      </c>
    </row>
    <row r="81" spans="1:12" x14ac:dyDescent="0.3">
      <c r="A81" s="41"/>
      <c r="B81" s="42"/>
      <c r="C81" s="42"/>
      <c r="D81" s="42"/>
      <c r="E81" s="42"/>
      <c r="F81" s="42"/>
      <c r="G81" s="42"/>
      <c r="H81" s="64">
        <f>SUM(H14:H80)</f>
        <v>59719.790000000008</v>
      </c>
      <c r="I81" s="8"/>
      <c r="J81" s="8"/>
      <c r="K81" s="8"/>
      <c r="L81" s="8"/>
    </row>
    <row r="82" spans="1:12" x14ac:dyDescent="0.3">
      <c r="A82" s="30"/>
      <c r="B82" s="31"/>
      <c r="C82" s="31"/>
      <c r="D82" s="31"/>
      <c r="E82" s="31"/>
      <c r="F82" s="31"/>
      <c r="G82" s="31"/>
      <c r="H82" s="30"/>
    </row>
    <row r="83" spans="1:12" x14ac:dyDescent="0.3">
      <c r="A83" s="30" t="s">
        <v>210</v>
      </c>
      <c r="B83" s="31"/>
      <c r="C83" s="62">
        <v>45975</v>
      </c>
      <c r="D83" s="31"/>
      <c r="E83" s="31"/>
      <c r="F83" s="31"/>
      <c r="G83" s="31"/>
      <c r="H83" s="30"/>
      <c r="I83" s="31" t="s">
        <v>211</v>
      </c>
    </row>
    <row r="84" spans="1:12" x14ac:dyDescent="0.3">
      <c r="A84" s="30"/>
      <c r="B84" s="31"/>
      <c r="C84" s="31"/>
      <c r="D84" s="31"/>
      <c r="E84" s="31"/>
      <c r="F84" s="31"/>
      <c r="G84" s="31"/>
      <c r="H84" s="30"/>
    </row>
    <row r="85" spans="1:12" x14ac:dyDescent="0.3">
      <c r="A85" s="30"/>
      <c r="B85" s="31"/>
      <c r="C85" s="31"/>
      <c r="D85" s="31"/>
      <c r="E85" s="31"/>
      <c r="F85" s="31"/>
      <c r="G85" s="31"/>
      <c r="H85" s="30"/>
    </row>
    <row r="86" spans="1:12" x14ac:dyDescent="0.3">
      <c r="A86" s="30"/>
      <c r="B86" s="31"/>
      <c r="C86" s="31"/>
      <c r="D86" s="31"/>
      <c r="E86" s="31"/>
      <c r="F86" s="31"/>
      <c r="G86" s="31"/>
      <c r="H86" s="30"/>
    </row>
    <row r="87" spans="1:12" x14ac:dyDescent="0.3">
      <c r="A87" s="30"/>
      <c r="B87" s="31"/>
      <c r="C87" s="31"/>
      <c r="D87" s="31"/>
      <c r="E87" s="31"/>
      <c r="F87" s="31"/>
      <c r="G87" s="31"/>
      <c r="H87" s="30"/>
    </row>
    <row r="88" spans="1:12" x14ac:dyDescent="0.3">
      <c r="A88" s="30"/>
      <c r="B88" s="31"/>
      <c r="C88" s="31"/>
      <c r="D88" s="31"/>
      <c r="E88" s="31"/>
      <c r="F88" s="31"/>
      <c r="G88" s="31"/>
      <c r="H88" s="30"/>
    </row>
    <row r="89" spans="1:12" x14ac:dyDescent="0.3">
      <c r="A89" s="30"/>
      <c r="B89" s="31"/>
      <c r="C89" s="31"/>
      <c r="D89" s="31"/>
      <c r="E89" s="31"/>
      <c r="F89" s="31"/>
      <c r="G89" s="31"/>
      <c r="H89" s="30"/>
    </row>
    <row r="90" spans="1:12" x14ac:dyDescent="0.3">
      <c r="A90" s="30"/>
      <c r="B90" s="31"/>
      <c r="C90" s="31"/>
      <c r="D90" s="31"/>
      <c r="E90" s="31"/>
      <c r="F90" s="31"/>
      <c r="G90" s="31"/>
      <c r="H90" s="30"/>
    </row>
    <row r="91" spans="1:12" x14ac:dyDescent="0.3">
      <c r="A91" s="30"/>
      <c r="B91" s="31"/>
      <c r="C91" s="31"/>
      <c r="D91" s="31"/>
      <c r="E91" s="31"/>
      <c r="F91" s="31"/>
      <c r="G91" s="31"/>
      <c r="H91" s="30"/>
    </row>
    <row r="92" spans="1:12" x14ac:dyDescent="0.3">
      <c r="A92" s="30"/>
      <c r="B92" s="31"/>
      <c r="C92" s="31"/>
      <c r="D92" s="31"/>
      <c r="E92" s="31"/>
      <c r="F92" s="31"/>
      <c r="G92" s="31"/>
      <c r="H92" s="30"/>
    </row>
    <row r="93" spans="1:12" x14ac:dyDescent="0.3">
      <c r="A93" s="30"/>
      <c r="B93" s="31"/>
      <c r="C93" s="31"/>
      <c r="D93" s="31"/>
      <c r="E93" s="31"/>
      <c r="F93" s="31"/>
      <c r="G93" s="31"/>
      <c r="H93" s="30"/>
    </row>
    <row r="94" spans="1:12" x14ac:dyDescent="0.3">
      <c r="A94" s="30"/>
      <c r="B94" s="31"/>
      <c r="C94" s="31"/>
      <c r="D94" s="31"/>
      <c r="E94" s="31"/>
      <c r="F94" s="31"/>
      <c r="G94" s="31"/>
      <c r="H94" s="30"/>
    </row>
    <row r="95" spans="1:12" x14ac:dyDescent="0.3">
      <c r="A95" s="30"/>
      <c r="B95" s="31"/>
      <c r="C95" s="31"/>
      <c r="D95" s="31"/>
      <c r="E95" s="31"/>
      <c r="F95" s="31"/>
      <c r="G95" s="31"/>
      <c r="H95" s="30"/>
    </row>
    <row r="96" spans="1:12" x14ac:dyDescent="0.3">
      <c r="A96" s="30"/>
      <c r="B96" s="31"/>
      <c r="C96" s="31"/>
      <c r="D96" s="31"/>
      <c r="E96" s="31"/>
      <c r="F96" s="31"/>
      <c r="G96" s="31"/>
      <c r="H96" s="30"/>
    </row>
    <row r="97" spans="1:8" x14ac:dyDescent="0.3">
      <c r="A97" s="30"/>
      <c r="B97" s="31"/>
      <c r="C97" s="31"/>
      <c r="D97" s="31"/>
      <c r="E97" s="31"/>
      <c r="F97" s="31"/>
      <c r="G97" s="31"/>
      <c r="H97" s="30"/>
    </row>
    <row r="98" spans="1:8" x14ac:dyDescent="0.3">
      <c r="A98" s="30"/>
      <c r="B98" s="31"/>
      <c r="C98" s="31"/>
      <c r="D98" s="31"/>
      <c r="E98" s="31"/>
      <c r="F98" s="31"/>
      <c r="G98" s="31"/>
      <c r="H98" s="30"/>
    </row>
    <row r="99" spans="1:8" x14ac:dyDescent="0.3">
      <c r="A99" s="30"/>
      <c r="B99" s="31"/>
      <c r="C99" s="31"/>
      <c r="D99" s="31"/>
      <c r="E99" s="31"/>
      <c r="F99" s="31"/>
      <c r="G99" s="31"/>
      <c r="H99" s="30"/>
    </row>
    <row r="100" spans="1:8" x14ac:dyDescent="0.3">
      <c r="A100" s="30"/>
      <c r="B100" s="31"/>
      <c r="C100" s="31"/>
      <c r="D100" s="31"/>
      <c r="E100" s="31"/>
      <c r="F100" s="31"/>
      <c r="G100" s="31"/>
      <c r="H100" s="30"/>
    </row>
    <row r="101" spans="1:8" x14ac:dyDescent="0.3">
      <c r="A101" s="30"/>
      <c r="B101" s="31"/>
      <c r="C101" s="31"/>
      <c r="D101" s="31"/>
      <c r="E101" s="31"/>
      <c r="F101" s="31"/>
      <c r="G101" s="31"/>
      <c r="H101" s="30"/>
    </row>
    <row r="102" spans="1:8" x14ac:dyDescent="0.3">
      <c r="A102" s="30"/>
      <c r="B102" s="31"/>
      <c r="C102" s="31"/>
      <c r="D102" s="31"/>
      <c r="E102" s="31"/>
      <c r="F102" s="31"/>
      <c r="G102" s="31"/>
      <c r="H102" s="30"/>
    </row>
    <row r="103" spans="1:8" x14ac:dyDescent="0.3">
      <c r="A103" s="30"/>
      <c r="B103" s="31"/>
      <c r="C103" s="31"/>
      <c r="D103" s="31"/>
      <c r="E103" s="31"/>
      <c r="F103" s="31"/>
      <c r="G103" s="31"/>
      <c r="H103" s="30"/>
    </row>
    <row r="104" spans="1:8" x14ac:dyDescent="0.3">
      <c r="A104" s="30"/>
      <c r="B104" s="31"/>
      <c r="C104" s="31"/>
      <c r="D104" s="31"/>
      <c r="E104" s="31"/>
      <c r="F104" s="31"/>
      <c r="G104" s="31"/>
      <c r="H104" s="30"/>
    </row>
    <row r="105" spans="1:8" x14ac:dyDescent="0.3">
      <c r="A105" s="30"/>
      <c r="B105" s="31"/>
      <c r="C105" s="31"/>
      <c r="D105" s="31"/>
      <c r="E105" s="31"/>
      <c r="F105" s="31"/>
      <c r="G105" s="31"/>
      <c r="H105" s="30"/>
    </row>
    <row r="106" spans="1:8" x14ac:dyDescent="0.3">
      <c r="A106" s="30"/>
      <c r="B106" s="31"/>
      <c r="C106" s="31"/>
      <c r="D106" s="31"/>
      <c r="E106" s="31"/>
      <c r="F106" s="31"/>
      <c r="G106" s="31"/>
      <c r="H106" s="30"/>
    </row>
    <row r="107" spans="1:8" x14ac:dyDescent="0.3">
      <c r="A107" s="30"/>
      <c r="B107" s="31"/>
      <c r="C107" s="31"/>
      <c r="D107" s="31"/>
      <c r="E107" s="31"/>
      <c r="F107" s="31"/>
      <c r="G107" s="31"/>
      <c r="H107" s="30"/>
    </row>
    <row r="108" spans="1:8" x14ac:dyDescent="0.3">
      <c r="A108" s="30"/>
      <c r="B108" s="31"/>
      <c r="C108" s="31"/>
      <c r="D108" s="31"/>
      <c r="E108" s="31"/>
      <c r="F108" s="31"/>
      <c r="G108" s="31"/>
      <c r="H108" s="30"/>
    </row>
    <row r="109" spans="1:8" x14ac:dyDescent="0.3">
      <c r="A109" s="30"/>
      <c r="B109" s="31"/>
      <c r="C109" s="31"/>
      <c r="D109" s="31"/>
      <c r="E109" s="31"/>
      <c r="F109" s="31"/>
      <c r="G109" s="31"/>
      <c r="H109" s="30"/>
    </row>
    <row r="110" spans="1:8" x14ac:dyDescent="0.3">
      <c r="A110" s="30"/>
      <c r="B110" s="31"/>
      <c r="C110" s="31"/>
      <c r="D110" s="31"/>
      <c r="E110" s="31"/>
      <c r="F110" s="31"/>
      <c r="G110" s="31"/>
      <c r="H110" s="30"/>
    </row>
    <row r="111" spans="1:8" x14ac:dyDescent="0.3">
      <c r="A111" s="30"/>
      <c r="B111" s="31"/>
      <c r="C111" s="31"/>
      <c r="D111" s="31"/>
      <c r="E111" s="31"/>
      <c r="F111" s="31"/>
      <c r="G111" s="31"/>
      <c r="H111" s="30"/>
    </row>
    <row r="112" spans="1:8" x14ac:dyDescent="0.3">
      <c r="A112" s="30"/>
      <c r="B112" s="31"/>
      <c r="C112" s="31"/>
      <c r="D112" s="31"/>
      <c r="E112" s="31"/>
      <c r="F112" s="31"/>
      <c r="G112" s="31"/>
      <c r="H112" s="30"/>
    </row>
  </sheetData>
  <mergeCells count="9">
    <mergeCell ref="B9:L9"/>
    <mergeCell ref="A7:D7"/>
    <mergeCell ref="D10:L10"/>
    <mergeCell ref="I1:L1"/>
    <mergeCell ref="A6:D6"/>
    <mergeCell ref="A2:F2"/>
    <mergeCell ref="A3:E3"/>
    <mergeCell ref="A5:D5"/>
    <mergeCell ref="A4:E4"/>
  </mergeCells>
  <phoneticPr fontId="6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JU NAPUTAK LISTOPAD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mms1</cp:lastModifiedBy>
  <cp:lastPrinted>2024-02-19T17:21:53Z</cp:lastPrinted>
  <dcterms:created xsi:type="dcterms:W3CDTF">2023-10-02T12:03:34Z</dcterms:created>
  <dcterms:modified xsi:type="dcterms:W3CDTF">2025-11-14T09:00:48Z</dcterms:modified>
</cp:coreProperties>
</file>